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合唱" sheetId="1" r:id="rId1"/>
    <sheet name="声乐" sheetId="2" r:id="rId2"/>
    <sheet name="舞蹈" sheetId="3" r:id="rId3"/>
    <sheet name="器乐" sheetId="4" r:id="rId4"/>
    <sheet name="综艺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<sst xmlns="http://schemas.openxmlformats.org/spreadsheetml/2006/main" count="3472" uniqueCount="1463">
  <si>
    <t>土家女儿会         （创作）</t>
  </si>
  <si>
    <t>刀锋</t>
  </si>
  <si>
    <t>花样年华           （创作）</t>
  </si>
  <si>
    <t>翩翩土家情         （创作）</t>
  </si>
  <si>
    <t>山妹子·摆起来     （创作）</t>
  </si>
  <si>
    <t>求索</t>
  </si>
  <si>
    <t>水湄</t>
  </si>
  <si>
    <t>清江恋歌           （创作）</t>
  </si>
  <si>
    <t>红蓝军</t>
  </si>
  <si>
    <t>远方               （创作）</t>
  </si>
  <si>
    <t>咱们工人有力量</t>
  </si>
  <si>
    <t>山村支教           （创作）</t>
  </si>
  <si>
    <t>水姑娘</t>
  </si>
  <si>
    <t>红旗颂             （创作）</t>
  </si>
  <si>
    <t>鲜红的党旗         （创作）</t>
  </si>
  <si>
    <t>火热节奏           （创作）</t>
  </si>
  <si>
    <t>走梁山</t>
  </si>
  <si>
    <t>幸福歌             （创作）</t>
  </si>
  <si>
    <t>花腰小卜少         （创作）</t>
  </si>
  <si>
    <t>啲央咚调</t>
  </si>
  <si>
    <t>喜水</t>
  </si>
  <si>
    <t>锦绣江山           （创作）</t>
  </si>
  <si>
    <t>青春的旋律         （创作）</t>
  </si>
  <si>
    <t>太平盛世           （创作）</t>
  </si>
  <si>
    <t>系起希望的哈达</t>
  </si>
  <si>
    <t>萌动的青春         （创作）</t>
  </si>
  <si>
    <t>桃夭</t>
  </si>
  <si>
    <t>冲上云霄</t>
  </si>
  <si>
    <t>校园音画           （创作）</t>
  </si>
  <si>
    <t>红色青春           （创作）</t>
  </si>
  <si>
    <t>我家住在长江边     （创作）</t>
  </si>
  <si>
    <t>同学情             （创作）</t>
  </si>
  <si>
    <t>沂蒙颂             （创作）</t>
  </si>
  <si>
    <t>女儿花             （创作）</t>
  </si>
  <si>
    <t>探寻               （创作）</t>
  </si>
  <si>
    <t>秀色</t>
  </si>
  <si>
    <t>勇敢的心           （创作）</t>
  </si>
  <si>
    <t>花开盛世           （创作）</t>
  </si>
  <si>
    <t>小城雨巷</t>
  </si>
  <si>
    <t>劲律</t>
  </si>
  <si>
    <t>学警雄风（舞蹈）</t>
  </si>
  <si>
    <t>女钟馗             （创作）</t>
  </si>
  <si>
    <t>莲颂</t>
  </si>
  <si>
    <t>旗帜颂             （创作）</t>
  </si>
  <si>
    <t>Office Magician    （创作）</t>
  </si>
  <si>
    <t>青花瓷             （创作）</t>
  </si>
  <si>
    <t>韵·绿             （创作）</t>
  </si>
  <si>
    <t>红的红啊，绿的绿</t>
  </si>
  <si>
    <t>动感青春           （创作)</t>
  </si>
  <si>
    <t>东方红</t>
  </si>
  <si>
    <t>楚鼓</t>
  </si>
  <si>
    <t>同行</t>
  </si>
  <si>
    <t>古扎丽古丽</t>
  </si>
  <si>
    <t>动感节拍</t>
  </si>
  <si>
    <t>美丽的大脚</t>
  </si>
  <si>
    <t>女兵走在大街上</t>
  </si>
  <si>
    <t>歌舞青春           （创作）</t>
  </si>
  <si>
    <t>飞舞青春           （创作）</t>
  </si>
  <si>
    <t>我心飞翔           （创作）</t>
  </si>
  <si>
    <t>黄河母亲</t>
  </si>
  <si>
    <t>爱的传播           （创作）</t>
  </si>
  <si>
    <t>中国风街舞</t>
  </si>
  <si>
    <t>生命道道</t>
  </si>
  <si>
    <t>快乐的跳吧         （创作）</t>
  </si>
  <si>
    <t>为祖国干杯</t>
  </si>
  <si>
    <t>轻舞飞扬</t>
  </si>
  <si>
    <t>战友情</t>
  </si>
  <si>
    <t>红色娘子军</t>
  </si>
  <si>
    <t>吉祥谣</t>
  </si>
  <si>
    <t>狼图腾</t>
  </si>
  <si>
    <t>算娃</t>
  </si>
  <si>
    <t>穿越</t>
  </si>
  <si>
    <t>Dance in the party</t>
  </si>
  <si>
    <t>Sex                （创作）</t>
  </si>
  <si>
    <t>fingers</t>
  </si>
  <si>
    <t>舞动青春（舞蹈）</t>
  </si>
  <si>
    <t>卓玛</t>
  </si>
  <si>
    <t>JUUZIK</t>
  </si>
  <si>
    <t>西土韵情</t>
  </si>
  <si>
    <t>乘着知识的翅膀</t>
  </si>
  <si>
    <t>飞天</t>
  </si>
  <si>
    <t>苏格兰幻想曲</t>
  </si>
  <si>
    <t>庆典序曲</t>
  </si>
  <si>
    <t>霍达·纳瓦拉舞曲</t>
  </si>
  <si>
    <t>五声神韵、蓝色山脉传奇</t>
  </si>
  <si>
    <t>辉煌</t>
  </si>
  <si>
    <t>战台风</t>
  </si>
  <si>
    <t>sad angle（悲伤的天使）</t>
  </si>
  <si>
    <t>《指环王》插曲</t>
  </si>
  <si>
    <t>安娜tango</t>
  </si>
  <si>
    <t>远方的客人请你留下来</t>
  </si>
  <si>
    <t>阿细欢歌</t>
  </si>
  <si>
    <t>C大调弦乐小夜曲第三乐章</t>
  </si>
  <si>
    <t>老虎磨牙</t>
  </si>
  <si>
    <t>崂山道士</t>
  </si>
  <si>
    <t>赛马</t>
  </si>
  <si>
    <t>敦煌唐人舞</t>
  </si>
  <si>
    <t>童话巴黎</t>
  </si>
  <si>
    <t>百鸟朝凤</t>
  </si>
  <si>
    <t>侏儒舞</t>
  </si>
  <si>
    <t>自由探戈</t>
  </si>
  <si>
    <t>歌唱祖国</t>
  </si>
  <si>
    <t>彝族舞曲</t>
  </si>
  <si>
    <t>战马奔腾</t>
  </si>
  <si>
    <t>雪山春晓</t>
  </si>
  <si>
    <t>喜开镰庆丰收</t>
  </si>
  <si>
    <t>沂蒙颂</t>
  </si>
  <si>
    <t>像我这样的朋友</t>
  </si>
  <si>
    <t>立陶宛序曲</t>
  </si>
  <si>
    <t>快乐的女战士     (创作）</t>
  </si>
  <si>
    <t>骑兵进行曲</t>
  </si>
  <si>
    <t>金色狂舞</t>
  </si>
  <si>
    <t>falling slowly</t>
  </si>
  <si>
    <t>篝火</t>
  </si>
  <si>
    <t>天山之春</t>
  </si>
  <si>
    <t>Angel Eyes</t>
  </si>
  <si>
    <t>鼓舞飞扬</t>
  </si>
  <si>
    <t>梨花颂——大唐贵妃选段</t>
  </si>
  <si>
    <t>飞夺泸定桥</t>
  </si>
  <si>
    <t>在我生命中 &amp; 一颗充满爱的心</t>
  </si>
  <si>
    <t>雷雨片段</t>
  </si>
  <si>
    <t>中国军魂</t>
  </si>
  <si>
    <t>学方言</t>
  </si>
  <si>
    <t>驯悍记</t>
  </si>
  <si>
    <t>以青春的名义宣誓</t>
  </si>
  <si>
    <t>这就是俺娘，俺亲娘(创作）</t>
  </si>
  <si>
    <t>苏醒</t>
  </si>
  <si>
    <t>地震</t>
  </si>
  <si>
    <t>拥护青春</t>
  </si>
  <si>
    <t>钟点工妈妈</t>
  </si>
  <si>
    <t>让座</t>
  </si>
  <si>
    <t>父亲的信</t>
  </si>
  <si>
    <t>我只有一个中国</t>
  </si>
  <si>
    <t>都是QQ惹的祸</t>
  </si>
  <si>
    <t>此生不换</t>
  </si>
  <si>
    <t>愣二哥</t>
  </si>
  <si>
    <t>以青春的名字宣誓</t>
  </si>
  <si>
    <t>陈氏太极</t>
  </si>
  <si>
    <t>在路上（在路上）</t>
  </si>
  <si>
    <t>东方红           (创作）</t>
  </si>
  <si>
    <t>前行             (创作）</t>
  </si>
  <si>
    <t>忐忑             (创作）</t>
  </si>
  <si>
    <t>青春的使命       (创作）</t>
  </si>
  <si>
    <t>青春的责任       (创作）</t>
  </si>
  <si>
    <t>一颗纽扣敲醒我   （创作）</t>
  </si>
  <si>
    <t>青春前行         (创作）</t>
  </si>
  <si>
    <t>假如我是爸爸     (创作）</t>
  </si>
  <si>
    <t>特色党日         (创作）</t>
  </si>
  <si>
    <t>村官             (创作）</t>
  </si>
  <si>
    <t>我的未来不是梦    (创作）</t>
  </si>
  <si>
    <t>爱在花季里        (创作）</t>
  </si>
  <si>
    <t>一起走过的日子    (创作）</t>
  </si>
  <si>
    <t>我是青年志愿者    (创作）</t>
  </si>
  <si>
    <t>我的梦想          (创作）</t>
  </si>
  <si>
    <t>情深似海爱如歌    (创作）</t>
  </si>
  <si>
    <t>毕业生           (创作）</t>
  </si>
  <si>
    <t>母亲             (创作）</t>
  </si>
  <si>
    <t>未名             (创作）</t>
  </si>
  <si>
    <t>招聘            （改编）</t>
  </si>
  <si>
    <t>暗恋桃花源       (创作）</t>
  </si>
  <si>
    <t>老哥仨          (创作）</t>
  </si>
  <si>
    <t>砂              (创作）</t>
  </si>
  <si>
    <t>姊妹            (创作）</t>
  </si>
  <si>
    <t>世界之歌        (创作）</t>
  </si>
  <si>
    <t>老乡            (创作）</t>
  </si>
  <si>
    <t>开心武院       （创作）</t>
  </si>
  <si>
    <t>大话空城计     （创作）</t>
  </si>
  <si>
    <t>双簧           （创作）</t>
  </si>
  <si>
    <t>党的颂歌       (创作）</t>
  </si>
  <si>
    <t>千年等一回     (创作）</t>
  </si>
  <si>
    <t>切·格瓦拉     (创作）</t>
  </si>
  <si>
    <t>D49</t>
  </si>
  <si>
    <t>欢沁(创作）</t>
  </si>
  <si>
    <t>D9</t>
  </si>
  <si>
    <t>阿美族舞曲(创作）</t>
  </si>
  <si>
    <t>萨克斯四重奏</t>
  </si>
  <si>
    <t>D21</t>
  </si>
  <si>
    <t>Angel Eyes</t>
  </si>
  <si>
    <t>D39</t>
  </si>
  <si>
    <t>打击乐</t>
  </si>
  <si>
    <t>鼓舞飞扬</t>
  </si>
  <si>
    <t>节目 形式</t>
  </si>
  <si>
    <t>节目  评分（吕）</t>
  </si>
  <si>
    <t>节目  评分（龚）</t>
  </si>
  <si>
    <t>E54</t>
  </si>
  <si>
    <t>舞台剧</t>
  </si>
  <si>
    <t>江汉大学</t>
  </si>
  <si>
    <t>E35</t>
  </si>
  <si>
    <t>小品</t>
  </si>
  <si>
    <t>青春的责任(创作）</t>
  </si>
  <si>
    <t>武汉理工大学</t>
  </si>
  <si>
    <t>E61</t>
  </si>
  <si>
    <t>小品</t>
  </si>
  <si>
    <t>E39</t>
  </si>
  <si>
    <t>戏剧</t>
  </si>
  <si>
    <t>青春前行(创作）</t>
  </si>
  <si>
    <t>相声</t>
  </si>
  <si>
    <t>假如我是爸爸(创作）</t>
  </si>
  <si>
    <t>E34</t>
  </si>
  <si>
    <t>快板剧</t>
  </si>
  <si>
    <t>特色党日(创作）</t>
  </si>
  <si>
    <t>戏剧节目</t>
  </si>
  <si>
    <t>梨花颂——大唐贵妃选段</t>
  </si>
  <si>
    <t>E41</t>
  </si>
  <si>
    <t>村官(创作）</t>
  </si>
  <si>
    <t>武汉长江工商学院</t>
  </si>
  <si>
    <t>E7</t>
  </si>
  <si>
    <t>音乐剧</t>
  </si>
  <si>
    <t>我的未来不是梦(创作）</t>
  </si>
  <si>
    <t>朗诵</t>
  </si>
  <si>
    <t>我只有一个中国</t>
  </si>
  <si>
    <t>中国共产主义青年团汉口学院</t>
  </si>
  <si>
    <t>E28</t>
  </si>
  <si>
    <t>京剧独唱</t>
  </si>
  <si>
    <t>武汉工程大学邮电与信息学院</t>
  </si>
  <si>
    <t>E27</t>
  </si>
  <si>
    <t>一起走过的日子(创作）</t>
  </si>
  <si>
    <t>E24</t>
  </si>
  <si>
    <t>中国军魂</t>
  </si>
  <si>
    <t>我是青年志愿者(创作）</t>
  </si>
  <si>
    <t>武汉工业学院</t>
  </si>
  <si>
    <t>相声</t>
  </si>
  <si>
    <t>学方言</t>
  </si>
  <si>
    <t>E3</t>
  </si>
  <si>
    <t>我的梦想(创作）</t>
  </si>
  <si>
    <t>E36</t>
  </si>
  <si>
    <t>爱在花季里(创作）</t>
  </si>
  <si>
    <t>E15</t>
  </si>
  <si>
    <t>话剧</t>
  </si>
  <si>
    <t>情深似海爱如歌(创作）</t>
  </si>
  <si>
    <t>湖北医药学院</t>
  </si>
  <si>
    <t>舞台短剧</t>
  </si>
  <si>
    <t>毕业生(创作）</t>
  </si>
  <si>
    <t>E40</t>
  </si>
  <si>
    <t>驯悍记</t>
  </si>
  <si>
    <t>中南财经政法大学</t>
  </si>
  <si>
    <t>E23</t>
  </si>
  <si>
    <t>情景剧</t>
  </si>
  <si>
    <t>以青春的名义宣誓</t>
  </si>
  <si>
    <t>E14</t>
  </si>
  <si>
    <t>英语话剧</t>
  </si>
  <si>
    <t>驯悍记</t>
  </si>
  <si>
    <t>湖北大学</t>
  </si>
  <si>
    <t>E33</t>
  </si>
  <si>
    <t>心理话剧</t>
  </si>
  <si>
    <t>这就是俺娘，俺亲娘(创作）</t>
  </si>
  <si>
    <t>湖北三峡职业技术学院</t>
  </si>
  <si>
    <t>E42</t>
  </si>
  <si>
    <t>话剧</t>
  </si>
  <si>
    <t>苏醒</t>
  </si>
  <si>
    <t>E46</t>
  </si>
  <si>
    <t>母亲(创作）</t>
  </si>
  <si>
    <t>广播剧</t>
  </si>
  <si>
    <t>未名(创作）</t>
  </si>
  <si>
    <t>E56</t>
  </si>
  <si>
    <t>地震</t>
  </si>
  <si>
    <t>小话剧</t>
  </si>
  <si>
    <t>招聘（改编）</t>
  </si>
  <si>
    <t>武汉电力职业技术学院</t>
  </si>
  <si>
    <t>暗恋桃花源(创作）</t>
  </si>
  <si>
    <t>拥护青春</t>
  </si>
  <si>
    <t>钟点工妈妈</t>
  </si>
  <si>
    <t>E8</t>
  </si>
  <si>
    <t>让座</t>
  </si>
  <si>
    <t>湖北中医药大学</t>
  </si>
  <si>
    <t>父亲的信</t>
  </si>
  <si>
    <t>E13</t>
  </si>
  <si>
    <t>音乐片</t>
  </si>
  <si>
    <t>世界之歌(创作）</t>
  </si>
  <si>
    <t>武汉生物工程学院</t>
  </si>
  <si>
    <t>E12</t>
  </si>
  <si>
    <t>都是QQ惹的祸</t>
  </si>
  <si>
    <t>郧阳师范高等专科学校</t>
  </si>
  <si>
    <t>戏剧</t>
  </si>
  <si>
    <t>开心武院（创作）</t>
  </si>
  <si>
    <t>E62</t>
  </si>
  <si>
    <t>大话空城计（创作）</t>
  </si>
  <si>
    <t>双簧（创作）</t>
  </si>
  <si>
    <t>手语</t>
  </si>
  <si>
    <t>此生不换</t>
  </si>
  <si>
    <t>E1</t>
  </si>
  <si>
    <t>快板书</t>
  </si>
  <si>
    <t>愣二哥</t>
  </si>
  <si>
    <t>诗朗诵</t>
  </si>
  <si>
    <t>以青春的名字宣誓</t>
  </si>
  <si>
    <t>E37</t>
  </si>
  <si>
    <t>党的颂歌(创作）</t>
  </si>
  <si>
    <t>武汉商业服务学院</t>
  </si>
  <si>
    <t>武术</t>
  </si>
  <si>
    <t>陈氏太极</t>
  </si>
  <si>
    <t>E29</t>
  </si>
  <si>
    <t>戏曲</t>
  </si>
  <si>
    <t>飞夺泸定桥</t>
  </si>
  <si>
    <t>湖北艺术职业学院</t>
  </si>
  <si>
    <t>E21</t>
  </si>
  <si>
    <t>音乐剧片段</t>
  </si>
  <si>
    <t>在我生命中 &amp; 一颗充满爱的心</t>
  </si>
  <si>
    <t>建议声乐组</t>
  </si>
  <si>
    <t>戏剧</t>
  </si>
  <si>
    <t>雷雨片段</t>
  </si>
  <si>
    <t>华中师范大学武汉传媒学院</t>
  </si>
  <si>
    <t>老哥仨(创作）</t>
  </si>
  <si>
    <t>华中师范大学武汉传媒学院</t>
  </si>
  <si>
    <t>E25</t>
  </si>
  <si>
    <t>DV作品</t>
  </si>
  <si>
    <t>砂(创作）</t>
  </si>
  <si>
    <t>武汉大学</t>
  </si>
  <si>
    <t>E11</t>
  </si>
  <si>
    <t>姊妹(创作）</t>
  </si>
  <si>
    <t>老乡(创作）</t>
  </si>
  <si>
    <t>乙组</t>
  </si>
  <si>
    <t>千年等一回(创作）</t>
  </si>
  <si>
    <t>E22</t>
  </si>
  <si>
    <t>切·格瓦拉(创作）</t>
  </si>
  <si>
    <t>在路上（在路上）</t>
  </si>
  <si>
    <t>湖北省第四届大学生艺术节优秀文艺节目评分结果（综艺甲、乙组）</t>
  </si>
  <si>
    <t>序号</t>
  </si>
  <si>
    <t>编号</t>
  </si>
  <si>
    <t>组别</t>
  </si>
  <si>
    <t>节目形式</t>
  </si>
  <si>
    <t>节目名称</t>
  </si>
  <si>
    <t>表演单位</t>
  </si>
  <si>
    <t>节目  评分  （邓）</t>
  </si>
  <si>
    <t>节目  评分（朱）</t>
  </si>
  <si>
    <t>节目 评分（邱）</t>
  </si>
  <si>
    <t>平均分</t>
  </si>
  <si>
    <t>A25(a)</t>
  </si>
  <si>
    <t>甲组</t>
  </si>
  <si>
    <t>女声合唱</t>
  </si>
  <si>
    <t>望庐山瀑布</t>
  </si>
  <si>
    <t xml:space="preserve">武汉大学 </t>
  </si>
  <si>
    <t>The  Snow</t>
  </si>
  <si>
    <t>A25(b）</t>
  </si>
  <si>
    <t>混声合唱</t>
  </si>
  <si>
    <t>故乡</t>
  </si>
  <si>
    <t>手中的一束百合</t>
  </si>
  <si>
    <t>A35</t>
  </si>
  <si>
    <t>大合唱</t>
  </si>
  <si>
    <t>收获感动  （创作）</t>
  </si>
  <si>
    <t>武汉理工大学</t>
  </si>
  <si>
    <t>在太行山上</t>
  </si>
  <si>
    <t>A19</t>
  </si>
  <si>
    <t>人民解放军占领南京</t>
  </si>
  <si>
    <t>黄冈师范学院</t>
  </si>
  <si>
    <t>祖国，慈祥的母亲</t>
  </si>
  <si>
    <t xml:space="preserve">  A57﹡</t>
  </si>
  <si>
    <t>合唱</t>
  </si>
  <si>
    <t>在灿烂的阳光下</t>
  </si>
  <si>
    <t>湖北美术学院</t>
  </si>
  <si>
    <t>A55</t>
  </si>
  <si>
    <t>龙的传人</t>
  </si>
  <si>
    <t>中南民族大学</t>
  </si>
  <si>
    <t>下四川</t>
  </si>
  <si>
    <t xml:space="preserve"> A17﹟</t>
  </si>
  <si>
    <t>渔阳击鼓动起来</t>
  </si>
  <si>
    <t>华中师范大学</t>
  </si>
  <si>
    <t>A6</t>
  </si>
  <si>
    <t>武汉大学珞珈学院</t>
  </si>
  <si>
    <t>A34</t>
  </si>
  <si>
    <t>男声合唱</t>
  </si>
  <si>
    <t>春天来到我们战场</t>
  </si>
  <si>
    <t xml:space="preserve">华中科技大学 </t>
  </si>
  <si>
    <t>A54（c)</t>
  </si>
  <si>
    <t>妈妈教我一支歌 (创作）</t>
  </si>
  <si>
    <t>江汉大学</t>
  </si>
  <si>
    <t>天路          （创作）</t>
  </si>
  <si>
    <t>A49(a）</t>
  </si>
  <si>
    <t>大江东去</t>
  </si>
  <si>
    <t>湖北师范学院</t>
  </si>
  <si>
    <t>A49（b)</t>
  </si>
  <si>
    <t>军民团结一家亲</t>
  </si>
  <si>
    <t>A36</t>
  </si>
  <si>
    <t>葡萄园夜曲</t>
  </si>
  <si>
    <t>长江职业学院</t>
  </si>
  <si>
    <t>山在虚无缥缈间</t>
  </si>
  <si>
    <t>A53</t>
  </si>
  <si>
    <t>武汉城市职业学院</t>
  </si>
  <si>
    <t>把一切献给党</t>
  </si>
  <si>
    <t>A40</t>
  </si>
  <si>
    <t>中南财经政法大学</t>
  </si>
  <si>
    <t xml:space="preserve">  A58﹡</t>
  </si>
  <si>
    <t>练为战</t>
  </si>
  <si>
    <t>湖北警官学院</t>
  </si>
  <si>
    <t>好兄弟</t>
  </si>
  <si>
    <t>A9</t>
  </si>
  <si>
    <t>红土香    （创作）</t>
  </si>
  <si>
    <t>孝感学院</t>
  </si>
  <si>
    <t xml:space="preserve">祖国颂              </t>
  </si>
  <si>
    <t xml:space="preserve"> A41﹟</t>
  </si>
  <si>
    <t>祖国慈祥的母亲</t>
  </si>
  <si>
    <t>武汉长江工商学院</t>
  </si>
  <si>
    <t>花儿与少年</t>
  </si>
  <si>
    <t>A14</t>
  </si>
  <si>
    <t>走向复兴</t>
  </si>
  <si>
    <t>湖北大学</t>
  </si>
  <si>
    <t>八骏赞</t>
  </si>
  <si>
    <t>A51</t>
  </si>
  <si>
    <t>苗岭连北京</t>
  </si>
  <si>
    <t>黄石理工学院</t>
  </si>
  <si>
    <t>A26</t>
  </si>
  <si>
    <t>母爱</t>
  </si>
  <si>
    <t>武汉工程大学</t>
  </si>
  <si>
    <t>国家</t>
  </si>
  <si>
    <t>A45</t>
  </si>
  <si>
    <t>瑶山夜歌</t>
  </si>
  <si>
    <t>武昌理工学院</t>
  </si>
  <si>
    <t>热带的地方</t>
  </si>
  <si>
    <t>A12</t>
  </si>
  <si>
    <t>致祖国</t>
  </si>
  <si>
    <t>香格里拉</t>
  </si>
  <si>
    <t>A32</t>
  </si>
  <si>
    <t>爱我中华</t>
  </si>
  <si>
    <t>武汉职业技术学院</t>
  </si>
  <si>
    <t xml:space="preserve"> A27</t>
  </si>
  <si>
    <t>四渡赤水出奇兵</t>
  </si>
  <si>
    <t>武汉科技大学</t>
  </si>
  <si>
    <t>在灿烂阳光下</t>
  </si>
  <si>
    <t>A2</t>
  </si>
  <si>
    <t>橄榄树</t>
  </si>
  <si>
    <t>华中农业大学</t>
  </si>
  <si>
    <t>在水一方</t>
  </si>
  <si>
    <t>A3</t>
  </si>
  <si>
    <t>五月的鲜花</t>
  </si>
  <si>
    <t>武汉工业学院</t>
  </si>
  <si>
    <t>红旗飘飘</t>
  </si>
  <si>
    <t>A16（a)</t>
  </si>
  <si>
    <t>雪球花</t>
  </si>
  <si>
    <t>A16(b)</t>
  </si>
  <si>
    <t>旗正飘飘</t>
  </si>
  <si>
    <t xml:space="preserve">  A61﹡</t>
  </si>
  <si>
    <t>三峡大学</t>
  </si>
  <si>
    <t>保卫黄河</t>
  </si>
  <si>
    <t xml:space="preserve">  A64﹡</t>
  </si>
  <si>
    <t>武汉交通职业学院</t>
  </si>
  <si>
    <t>A7</t>
  </si>
  <si>
    <t>美丽的草原我的家</t>
  </si>
  <si>
    <t>A33(a)</t>
  </si>
  <si>
    <t>赶圩归来啊哩哩</t>
  </si>
  <si>
    <t>A33(b)</t>
  </si>
  <si>
    <t>鸦鹊子    （创作）</t>
  </si>
  <si>
    <t>红色娘子  （创作）</t>
  </si>
  <si>
    <t>A10</t>
  </si>
  <si>
    <t>祖国不会忘记</t>
  </si>
  <si>
    <t>春天的故事</t>
  </si>
  <si>
    <t>A8</t>
  </si>
  <si>
    <t>光荣啊，中国共青团</t>
  </si>
  <si>
    <t>湖北中医药大学</t>
  </si>
  <si>
    <t>A48</t>
  </si>
  <si>
    <t>我们是火，我们（创作)</t>
  </si>
  <si>
    <t>三峡电力职业学院</t>
  </si>
  <si>
    <t xml:space="preserve">祝福      (创作)    </t>
  </si>
  <si>
    <t>A52</t>
  </si>
  <si>
    <t>青春舞曲</t>
  </si>
  <si>
    <t>湖北汽车工业学院</t>
  </si>
  <si>
    <t>A31</t>
  </si>
  <si>
    <t xml:space="preserve">  A59﹡</t>
  </si>
  <si>
    <t>青年团员之歌</t>
  </si>
  <si>
    <t>我和我的祖国</t>
  </si>
  <si>
    <t>A44</t>
  </si>
  <si>
    <t>无伴奏混声合唱</t>
  </si>
  <si>
    <t>你的名字是  （创作）</t>
  </si>
  <si>
    <t xml:space="preserve">  A68﹡</t>
  </si>
  <si>
    <t>湖北科技职业学院</t>
  </si>
  <si>
    <t>A4</t>
  </si>
  <si>
    <t>武汉船舶职业技术学院</t>
  </si>
  <si>
    <t>众人划桨开大船</t>
  </si>
  <si>
    <t>A23</t>
  </si>
  <si>
    <t>共和国之恋</t>
  </si>
  <si>
    <t>湖北工业大学</t>
  </si>
  <si>
    <t>乘着歌声的翅膀</t>
  </si>
  <si>
    <t>A1</t>
  </si>
  <si>
    <t>卡秋莎</t>
  </si>
  <si>
    <t>电院之歌   (创作）</t>
  </si>
  <si>
    <t>A43</t>
  </si>
  <si>
    <t>同一首歌</t>
  </si>
  <si>
    <t>孝感学院新技术学院</t>
  </si>
  <si>
    <t xml:space="preserve">  A67﹡</t>
  </si>
  <si>
    <t>在灿烂阳关下</t>
  </si>
  <si>
    <t>相亲相爱</t>
  </si>
  <si>
    <t>我为祖国献石油</t>
  </si>
  <si>
    <t>打靶归来</t>
  </si>
  <si>
    <t xml:space="preserve">  A60﹡</t>
  </si>
  <si>
    <t>娄山关 红旗颂</t>
  </si>
  <si>
    <t>华中科技大学文华学院</t>
  </si>
  <si>
    <t>红旗颂</t>
  </si>
  <si>
    <t xml:space="preserve">  A56﹡</t>
  </si>
  <si>
    <t>旗帜颂</t>
  </si>
  <si>
    <t>长江大学文理学院</t>
  </si>
  <si>
    <t>祝福祖国</t>
  </si>
  <si>
    <t xml:space="preserve">  A63﹡</t>
  </si>
  <si>
    <t>我的中国心</t>
  </si>
  <si>
    <t>大中国</t>
  </si>
  <si>
    <t xml:space="preserve">  A66﹡</t>
  </si>
  <si>
    <t>国歌</t>
  </si>
  <si>
    <t>武汉民政职业学院</t>
  </si>
  <si>
    <t>A28</t>
  </si>
  <si>
    <t>A47(a)</t>
  </si>
  <si>
    <t>洪湖水，浪打浪</t>
  </si>
  <si>
    <t>井冈山上太阳红</t>
  </si>
  <si>
    <t>A47(b)</t>
  </si>
  <si>
    <t>融进一份爱</t>
  </si>
  <si>
    <t>A47（c)</t>
  </si>
  <si>
    <t>勘探队员之歌</t>
  </si>
  <si>
    <t>弹起我心爱的土琵琶</t>
  </si>
  <si>
    <t>A47(d)</t>
  </si>
  <si>
    <t>不朽</t>
  </si>
  <si>
    <t>太阳最红，毛主席最亲</t>
  </si>
  <si>
    <t>A15</t>
  </si>
  <si>
    <t>映山红</t>
  </si>
  <si>
    <t>湖北医药学院</t>
  </si>
  <si>
    <t>A30</t>
  </si>
  <si>
    <t>天路</t>
  </si>
  <si>
    <t>湖北大学知行学院</t>
  </si>
  <si>
    <t>摘菜调</t>
  </si>
  <si>
    <t>A39﹡</t>
  </si>
  <si>
    <t>在灿烂的阳关下</t>
  </si>
  <si>
    <t>中国地质大学（武汉）</t>
  </si>
  <si>
    <t>当那一天来临</t>
  </si>
  <si>
    <t xml:space="preserve">  A65﹡</t>
  </si>
  <si>
    <t>黄冈职业技术学院</t>
  </si>
  <si>
    <t>歌声嘹亮</t>
  </si>
  <si>
    <t xml:space="preserve"> A13</t>
  </si>
  <si>
    <t>武汉生物工程学院</t>
  </si>
  <si>
    <t>序号</t>
  </si>
  <si>
    <t>序号</t>
  </si>
  <si>
    <t>编号</t>
  </si>
  <si>
    <t>组别</t>
  </si>
  <si>
    <t>节目名称</t>
  </si>
  <si>
    <t>表演单位</t>
  </si>
  <si>
    <t>节目 评分  （姜）</t>
  </si>
  <si>
    <t>节目  评分（王）</t>
  </si>
  <si>
    <t>节目 评分（张）</t>
  </si>
  <si>
    <t>平均分</t>
  </si>
  <si>
    <t>B9</t>
  </si>
  <si>
    <t>甲组</t>
  </si>
  <si>
    <t>独唱</t>
  </si>
  <si>
    <t>永远的花样年华</t>
  </si>
  <si>
    <t>孝感学院</t>
  </si>
  <si>
    <t>B34</t>
  </si>
  <si>
    <t>重唱</t>
  </si>
  <si>
    <t>洪湖岸边是我家</t>
  </si>
  <si>
    <t>华中科技大学</t>
  </si>
  <si>
    <t>歌舞</t>
  </si>
  <si>
    <t>吉祥颂</t>
  </si>
  <si>
    <t>湖北工业大学</t>
  </si>
  <si>
    <t>男声独唱</t>
  </si>
  <si>
    <t>时光机</t>
  </si>
  <si>
    <t>武汉科技大学</t>
  </si>
  <si>
    <t>甲组</t>
  </si>
  <si>
    <t>女声三重唱</t>
  </si>
  <si>
    <t>清江画廊土家妹（改编）</t>
  </si>
  <si>
    <t>武汉理工大学</t>
  </si>
  <si>
    <t>男声小合唱</t>
  </si>
  <si>
    <t>柑子树(创作）</t>
  </si>
  <si>
    <t>湖北民族学院</t>
  </si>
  <si>
    <t>男女声对唱</t>
  </si>
  <si>
    <t>芦花</t>
  </si>
  <si>
    <t>武汉科技大学</t>
  </si>
  <si>
    <t>B27</t>
  </si>
  <si>
    <t>混声小合唱</t>
  </si>
  <si>
    <t>南屏晚钟(创作）</t>
  </si>
  <si>
    <t>男女声三重唱</t>
  </si>
  <si>
    <t>神圣的旗(创作）</t>
  </si>
  <si>
    <t>江汉大学</t>
  </si>
  <si>
    <t>女声表演唱</t>
  </si>
  <si>
    <t>湖北工业大学</t>
  </si>
  <si>
    <t>B24</t>
  </si>
  <si>
    <t>男女四重唱</t>
  </si>
  <si>
    <t>家和万事兴</t>
  </si>
  <si>
    <t>汉口学院</t>
  </si>
  <si>
    <t>表演唱</t>
  </si>
  <si>
    <t>梦开始的地方(创作）</t>
  </si>
  <si>
    <t>华中科技大学</t>
  </si>
  <si>
    <t>B36</t>
  </si>
  <si>
    <t>儿行千里</t>
  </si>
  <si>
    <t>长江职业学院</t>
  </si>
  <si>
    <t>B35</t>
  </si>
  <si>
    <t>男声四重唱</t>
  </si>
  <si>
    <t>哈格咂（改编）</t>
  </si>
  <si>
    <t>B24</t>
  </si>
  <si>
    <t>女声小合唱</t>
  </si>
  <si>
    <t>土家土</t>
  </si>
  <si>
    <t>男女声二重唱</t>
  </si>
  <si>
    <t>煤油灯</t>
  </si>
  <si>
    <t>第二炮兵指挥学院</t>
  </si>
  <si>
    <t>？</t>
  </si>
  <si>
    <t>妈妈(创作）</t>
  </si>
  <si>
    <t>孝感学院</t>
  </si>
  <si>
    <t>B54</t>
  </si>
  <si>
    <t>男女声小合唱</t>
  </si>
  <si>
    <t>为青春喝彩(创作）</t>
  </si>
  <si>
    <t>B61</t>
  </si>
  <si>
    <t>女声独唱</t>
  </si>
  <si>
    <t>把雷锋精神刻在战旗上</t>
  </si>
  <si>
    <t>B49</t>
  </si>
  <si>
    <t>表演唱</t>
  </si>
  <si>
    <t>诗画江南(创作）</t>
  </si>
  <si>
    <t>湖北师范学院</t>
  </si>
  <si>
    <t>男声小组唱</t>
  </si>
  <si>
    <t>阿拉尔汗</t>
  </si>
  <si>
    <t>B45</t>
  </si>
  <si>
    <t>赶圩归来啊哩哩</t>
  </si>
  <si>
    <t>武昌理工学院</t>
  </si>
  <si>
    <t>B2</t>
  </si>
  <si>
    <t>男女声小合唱</t>
  </si>
  <si>
    <t>映山红</t>
  </si>
  <si>
    <t>华中农业大学</t>
  </si>
  <si>
    <t>男声小组唱</t>
  </si>
  <si>
    <t>祖国不会忘记</t>
  </si>
  <si>
    <t>龙船调</t>
  </si>
  <si>
    <t>中国地质大学</t>
  </si>
  <si>
    <t>B39</t>
  </si>
  <si>
    <t>女声独唱</t>
  </si>
  <si>
    <t>瑶寨美(创作）</t>
  </si>
  <si>
    <t>B55</t>
  </si>
  <si>
    <t>小合唱</t>
  </si>
  <si>
    <t>南屏晚钟</t>
  </si>
  <si>
    <t>中南民族大学</t>
  </si>
  <si>
    <t>苗岭连北京</t>
  </si>
  <si>
    <t>B19</t>
  </si>
  <si>
    <t>歌伴舞</t>
  </si>
  <si>
    <t>锦绣中华(创作）</t>
  </si>
  <si>
    <t>黄冈师范学院</t>
  </si>
  <si>
    <t>B7</t>
  </si>
  <si>
    <t>青春的使命(创作）</t>
  </si>
  <si>
    <t>华中科技大学武昌分校</t>
  </si>
  <si>
    <t>小组唱</t>
  </si>
  <si>
    <t>花愿幸福满人间</t>
  </si>
  <si>
    <t>女声小组唱</t>
  </si>
  <si>
    <t>南泥湾</t>
  </si>
  <si>
    <t>无伴奏女声小合唱</t>
  </si>
  <si>
    <t>情迷三亚(创作）</t>
  </si>
  <si>
    <t>混声合唱</t>
  </si>
  <si>
    <t>女声小合唱</t>
  </si>
  <si>
    <t>荆州有个桃花岛(创作）</t>
  </si>
  <si>
    <t>黄石理工学院</t>
  </si>
  <si>
    <t>美丽的侗乡</t>
  </si>
  <si>
    <t>黄石理工学院</t>
  </si>
  <si>
    <t>B20</t>
  </si>
  <si>
    <t>清江颂歌(创作）</t>
  </si>
  <si>
    <t>床前明月光</t>
  </si>
  <si>
    <t>B42</t>
  </si>
  <si>
    <t>忆江南（创作）</t>
  </si>
  <si>
    <t>长江大学</t>
  </si>
  <si>
    <t>歌曲</t>
  </si>
  <si>
    <t>天高地厚</t>
  </si>
  <si>
    <t>湖北第二师范学院</t>
  </si>
  <si>
    <t>春雨沙沙</t>
  </si>
  <si>
    <t>B26</t>
  </si>
  <si>
    <t>男女对唱</t>
  </si>
  <si>
    <t>山歌好比春江水</t>
  </si>
  <si>
    <t>武汉工程大学</t>
  </si>
  <si>
    <t>通俗歌曲</t>
  </si>
  <si>
    <t>向阳花</t>
  </si>
  <si>
    <t>B51</t>
  </si>
  <si>
    <t>danny boy</t>
  </si>
  <si>
    <t>女声三重唱</t>
  </si>
  <si>
    <t>梦田</t>
  </si>
  <si>
    <t>B23</t>
  </si>
  <si>
    <t>重唱</t>
  </si>
  <si>
    <t>青春无限</t>
  </si>
  <si>
    <t>B46</t>
  </si>
  <si>
    <t>寂寞保龄球</t>
  </si>
  <si>
    <t>独唱</t>
  </si>
  <si>
    <t>后来</t>
  </si>
  <si>
    <t>湖北国土资源职业学院</t>
  </si>
  <si>
    <t>B47</t>
  </si>
  <si>
    <t>至少还有你</t>
  </si>
  <si>
    <t>歌曲</t>
  </si>
  <si>
    <t>原来你什么都不想要</t>
  </si>
  <si>
    <t>湖北第二师范学院</t>
  </si>
  <si>
    <t>B48</t>
  </si>
  <si>
    <t>男女声四重唱</t>
  </si>
  <si>
    <t>入党申请书</t>
  </si>
  <si>
    <t>三峡电力职业学院</t>
  </si>
  <si>
    <t>B10</t>
  </si>
  <si>
    <t>温柔</t>
  </si>
  <si>
    <t>长江大学工程技术学院</t>
  </si>
  <si>
    <t>B25</t>
  </si>
  <si>
    <t>女声组合</t>
  </si>
  <si>
    <t>生死不离</t>
  </si>
  <si>
    <t>武汉大学</t>
  </si>
  <si>
    <t>B62</t>
  </si>
  <si>
    <t>解放区的天</t>
  </si>
  <si>
    <t>中南财经政法大学武汉学院</t>
  </si>
  <si>
    <t>乙组</t>
  </si>
  <si>
    <t>男声表演唱</t>
  </si>
  <si>
    <t>藏龙卧虎(创作）</t>
  </si>
  <si>
    <t>襄樊学院</t>
  </si>
  <si>
    <t>B18</t>
  </si>
  <si>
    <t>叫一声我的哥(创作）</t>
  </si>
  <si>
    <t>乙组</t>
  </si>
  <si>
    <t>女声表演唱</t>
  </si>
  <si>
    <t>七色光(创作）</t>
  </si>
  <si>
    <t>B21</t>
  </si>
  <si>
    <t>小合唱</t>
  </si>
  <si>
    <t>卡伐蒂娜咏叹调、柴可夫斯基第四交响乐第三乐章片段</t>
  </si>
  <si>
    <t>武汉音乐学院</t>
  </si>
  <si>
    <t>古琴台(创作）</t>
  </si>
  <si>
    <t>襄樊学院</t>
  </si>
  <si>
    <t>蒙古人、乡间小路</t>
  </si>
  <si>
    <t>长江职业学院</t>
  </si>
  <si>
    <t>我常怀念他(创作）</t>
  </si>
  <si>
    <t>中国地质大学（武汉）</t>
  </si>
  <si>
    <t>洪湖岸边是我家(创作）</t>
  </si>
  <si>
    <t>B11</t>
  </si>
  <si>
    <t>声乐</t>
  </si>
  <si>
    <t>外国民歌联唱</t>
  </si>
  <si>
    <t>华中师范大学武汉传媒学院</t>
  </si>
  <si>
    <t>直尕思得</t>
  </si>
  <si>
    <t>小组唱</t>
  </si>
  <si>
    <t>我爱我的中国</t>
  </si>
  <si>
    <t>中国地质大学</t>
  </si>
  <si>
    <t>混声无伴奏小组唱</t>
  </si>
  <si>
    <t>听故事(创作）</t>
  </si>
  <si>
    <t>江南春(创作）</t>
  </si>
  <si>
    <t>湖北师范学院</t>
  </si>
  <si>
    <t>潇湘云水</t>
  </si>
  <si>
    <t>武昌理工学院</t>
  </si>
  <si>
    <t>B22</t>
  </si>
  <si>
    <t>采莲船歌(创作）</t>
  </si>
  <si>
    <t>咸宁学院</t>
  </si>
  <si>
    <t>梁子湖，波连波(创作）</t>
  </si>
  <si>
    <t>节目形式</t>
  </si>
  <si>
    <t>节目名称</t>
  </si>
  <si>
    <t>表演单位</t>
  </si>
  <si>
    <t>节目  评分（张）</t>
  </si>
  <si>
    <t>节目  评分（陈）</t>
  </si>
  <si>
    <t>节目  评分（周）</t>
  </si>
  <si>
    <t>舞蹈</t>
  </si>
  <si>
    <t>大学的天空         （创作）</t>
  </si>
  <si>
    <t>C51（a)</t>
  </si>
  <si>
    <t>群舞</t>
  </si>
  <si>
    <t>翻身农奴把歌唱</t>
  </si>
  <si>
    <t>C51(b)</t>
  </si>
  <si>
    <t>女子群舞</t>
  </si>
  <si>
    <t>鱼儿</t>
  </si>
  <si>
    <t>C14(a)</t>
  </si>
  <si>
    <t>舞狮表演</t>
  </si>
  <si>
    <t>舞狮               （创作）</t>
  </si>
  <si>
    <t>湖北大学</t>
  </si>
  <si>
    <t>土苗情             （创作）</t>
  </si>
  <si>
    <t>湖北民族学院</t>
  </si>
  <si>
    <t>民族群舞（混群）</t>
  </si>
  <si>
    <t>山鹰之邦</t>
  </si>
  <si>
    <t>搏浪</t>
  </si>
  <si>
    <t>C49(a)</t>
  </si>
  <si>
    <t>雎嫫沙沙</t>
  </si>
  <si>
    <t>C49(b)</t>
  </si>
  <si>
    <t>呼唤绿茵</t>
  </si>
  <si>
    <t>扎西德勒</t>
  </si>
  <si>
    <t>C20(d)</t>
  </si>
  <si>
    <t>叭一口             （创作）</t>
  </si>
  <si>
    <t>C38</t>
  </si>
  <si>
    <t>梧桐引             （创作）</t>
  </si>
  <si>
    <t>汉江艺术职业学院</t>
  </si>
  <si>
    <t>C31</t>
  </si>
  <si>
    <t>集体舞蹈</t>
  </si>
  <si>
    <t>红是红呀，绿是绿</t>
  </si>
  <si>
    <t>武汉科技大学城市学院</t>
  </si>
  <si>
    <t>C9</t>
  </si>
  <si>
    <t>烈火中的永生       （创作）</t>
  </si>
  <si>
    <t>C14（c）</t>
  </si>
  <si>
    <t>峡江月色</t>
  </si>
  <si>
    <t>C35</t>
  </si>
  <si>
    <t>甜蜜蜜</t>
  </si>
  <si>
    <t>C7</t>
  </si>
  <si>
    <t>渴望               （创作）</t>
  </si>
  <si>
    <t>华中科技大学武昌分校</t>
  </si>
  <si>
    <t>C49（c）</t>
  </si>
  <si>
    <t>且吟春雨</t>
  </si>
  <si>
    <t>C55</t>
  </si>
  <si>
    <t>古典舞（男女混群）</t>
  </si>
  <si>
    <t>龙飞凤舞</t>
  </si>
  <si>
    <t>C12(b)</t>
  </si>
  <si>
    <t>女儿花</t>
  </si>
  <si>
    <t>郧阳师范高等专科学校</t>
  </si>
  <si>
    <t>走在山水间</t>
  </si>
  <si>
    <t>C53(a)</t>
  </si>
  <si>
    <t>成长中的我们</t>
  </si>
  <si>
    <t>武汉城市职业学院</t>
  </si>
  <si>
    <t>绿动青春</t>
  </si>
  <si>
    <t>C48</t>
  </si>
  <si>
    <t>唐古拉风</t>
  </si>
  <si>
    <t>C14(b)</t>
  </si>
  <si>
    <t>女子3人舞</t>
  </si>
  <si>
    <t>邵多丽</t>
  </si>
  <si>
    <t>C19(a)</t>
  </si>
  <si>
    <t>双人舞</t>
  </si>
  <si>
    <t>哥儿们</t>
  </si>
  <si>
    <t>C34(b)</t>
  </si>
  <si>
    <t>永远的旋律         （创作）</t>
  </si>
  <si>
    <t xml:space="preserve">华中科技大学 </t>
  </si>
  <si>
    <t>C53(b)</t>
  </si>
  <si>
    <t>舞彩路             （创作）</t>
  </si>
  <si>
    <t>红河谷             （创作）</t>
  </si>
  <si>
    <t>C15</t>
  </si>
  <si>
    <t>古典舞</t>
  </si>
  <si>
    <t>道廉音韵           （创作）</t>
  </si>
  <si>
    <t>湖北医药学院</t>
  </si>
  <si>
    <t>鸿雁               （创作）</t>
  </si>
  <si>
    <t>华中农业大学</t>
  </si>
  <si>
    <t>C8(e)</t>
  </si>
  <si>
    <t>土家女儿会         （创作）</t>
  </si>
  <si>
    <t>湖北中医药大学</t>
  </si>
  <si>
    <t>C23(a)</t>
  </si>
  <si>
    <t>男子群舞</t>
  </si>
  <si>
    <t>刀锋</t>
  </si>
  <si>
    <t>C12(a)</t>
  </si>
  <si>
    <t>拉丁舞</t>
  </si>
  <si>
    <t>花样年华           （创作）</t>
  </si>
  <si>
    <t>C36(a)</t>
  </si>
  <si>
    <t>C36(b)</t>
  </si>
  <si>
    <t>翩翩土家情         （创作）</t>
  </si>
  <si>
    <t>C20(b)</t>
  </si>
  <si>
    <t>山妹子·摆起来     （创作）</t>
  </si>
  <si>
    <t>求索</t>
  </si>
  <si>
    <t>武汉工业学院</t>
  </si>
  <si>
    <t>C51（c）</t>
  </si>
  <si>
    <t>三人舞</t>
  </si>
  <si>
    <t>水湄</t>
  </si>
  <si>
    <t>C20（c）</t>
  </si>
  <si>
    <t>清江恋歌           （创作）</t>
  </si>
  <si>
    <t>C23（c）</t>
  </si>
  <si>
    <t>红蓝军</t>
  </si>
  <si>
    <t>C36（c）</t>
  </si>
  <si>
    <t>远方               （创作）</t>
  </si>
  <si>
    <t>C41</t>
  </si>
  <si>
    <t>雨中的歌           （创作）</t>
  </si>
  <si>
    <t>武汉长江工商学院</t>
  </si>
  <si>
    <t>咱们工人有力量</t>
  </si>
  <si>
    <t>山村支教           （创作）</t>
  </si>
  <si>
    <t>C45</t>
  </si>
  <si>
    <t>水姑娘</t>
  </si>
  <si>
    <t>东方红</t>
  </si>
  <si>
    <t>武汉软件工程职业学院</t>
  </si>
  <si>
    <t>C8（c）</t>
  </si>
  <si>
    <t>红旗颂             （创作）</t>
  </si>
  <si>
    <t>C20(a)</t>
  </si>
  <si>
    <t>鲜红的党旗         （创作）</t>
  </si>
  <si>
    <t>火热节奏           （创作）</t>
  </si>
  <si>
    <t>C2</t>
  </si>
  <si>
    <t>走梁山</t>
  </si>
  <si>
    <t>C34(a)</t>
  </si>
  <si>
    <t>幸福歌             （创作）</t>
  </si>
  <si>
    <t>花腰小卜少         （创作）</t>
  </si>
  <si>
    <t>C42</t>
  </si>
  <si>
    <t>啲央咚调</t>
  </si>
  <si>
    <t>C5</t>
  </si>
  <si>
    <t>喜水</t>
  </si>
  <si>
    <t>襄樊职业技术学院</t>
  </si>
  <si>
    <t>原创古典舞</t>
  </si>
  <si>
    <t>锦绣江山           （创作）</t>
  </si>
  <si>
    <t>民族舞</t>
  </si>
  <si>
    <t>民舞</t>
  </si>
  <si>
    <t>青春的旋律         （创作）</t>
  </si>
  <si>
    <t>C39</t>
  </si>
  <si>
    <t>太平盛世           （创作）</t>
  </si>
  <si>
    <t>C8(a)</t>
  </si>
  <si>
    <t>系起希望的哈达</t>
  </si>
  <si>
    <t>现代舞</t>
  </si>
  <si>
    <t>萌动的青春         （创作）</t>
  </si>
  <si>
    <t>桃夭</t>
  </si>
  <si>
    <t>武汉生物工程学院</t>
  </si>
  <si>
    <t>C23(b)</t>
  </si>
  <si>
    <t>冲上云霄</t>
  </si>
  <si>
    <t>校园音画           （创作）</t>
  </si>
  <si>
    <t>C19(b)</t>
  </si>
  <si>
    <t>舞蹈剧</t>
  </si>
  <si>
    <t>红色青春           （创作）</t>
  </si>
  <si>
    <t>C8(d)</t>
  </si>
  <si>
    <t>我家住在长江边     （创作）</t>
  </si>
  <si>
    <t>同学情             （创作）</t>
  </si>
  <si>
    <t>C32</t>
  </si>
  <si>
    <t>沂蒙颂             （创作）</t>
  </si>
  <si>
    <t>武汉职业技术学院</t>
  </si>
  <si>
    <t>女儿花             （创作）</t>
  </si>
  <si>
    <t>C27</t>
  </si>
  <si>
    <t>探寻               （创作）</t>
  </si>
  <si>
    <t>秀色</t>
  </si>
  <si>
    <t>C37</t>
  </si>
  <si>
    <t>勇敢的心           （创作）</t>
  </si>
  <si>
    <t>武汉商业服务学院</t>
  </si>
  <si>
    <t>C3</t>
  </si>
  <si>
    <t>花开盛世           （创作）</t>
  </si>
  <si>
    <t>小城雨巷</t>
  </si>
  <si>
    <t>劲律</t>
  </si>
  <si>
    <t>C58</t>
  </si>
  <si>
    <t>学警雄风（舞蹈）</t>
  </si>
  <si>
    <t>湖北警官学院</t>
  </si>
  <si>
    <t>C8(b)</t>
  </si>
  <si>
    <t>女钟馗             （创作）</t>
  </si>
  <si>
    <t>莲颂</t>
  </si>
  <si>
    <t>旗帜颂             （创作）</t>
  </si>
  <si>
    <t>Office Magician    （创作）</t>
  </si>
  <si>
    <t>青花瓷             （创作）</t>
  </si>
  <si>
    <t>对弈和谐           （创作）</t>
  </si>
  <si>
    <t>武汉电力职业技术学院</t>
  </si>
  <si>
    <t>韵·绿             （创作）</t>
  </si>
  <si>
    <t>春天的故事         （创作）</t>
  </si>
  <si>
    <t>C44(b)</t>
  </si>
  <si>
    <t>在灿烂阳光下       （创作）</t>
  </si>
  <si>
    <t>C50</t>
  </si>
  <si>
    <t>红的红啊，绿的绿</t>
  </si>
  <si>
    <t>襄樊学院理工学院</t>
  </si>
  <si>
    <t>C10</t>
  </si>
  <si>
    <t>动感青春           （创作)</t>
  </si>
  <si>
    <t>C13</t>
  </si>
  <si>
    <t>C24(b)</t>
  </si>
  <si>
    <t>年年有余           （创作）</t>
  </si>
  <si>
    <t>动感节拍</t>
  </si>
  <si>
    <t>C54</t>
  </si>
  <si>
    <t>舞动时刻           （创作）</t>
  </si>
  <si>
    <t>C24(f)</t>
  </si>
  <si>
    <t>光辉的节日         （创作）</t>
  </si>
  <si>
    <t>C33</t>
  </si>
  <si>
    <t>愤怒的黄河         （创作）</t>
  </si>
  <si>
    <t>湖北三峡职业技术学院</t>
  </si>
  <si>
    <t>C24(e)</t>
  </si>
  <si>
    <t>街舞</t>
  </si>
  <si>
    <t>神采飞扬           （创作）</t>
  </si>
  <si>
    <t>美丽的大脚</t>
  </si>
  <si>
    <t>舞动的青春         （创作）</t>
  </si>
  <si>
    <t>C56</t>
  </si>
  <si>
    <t>女兵走在大街上</t>
  </si>
  <si>
    <t>长江大学文理学院</t>
  </si>
  <si>
    <t>C26(b)</t>
  </si>
  <si>
    <t>歌舞青春           （创作）</t>
  </si>
  <si>
    <t>C1</t>
  </si>
  <si>
    <t>交谊舞集锦表演</t>
  </si>
  <si>
    <t>飞舞青春           （创作）</t>
  </si>
  <si>
    <t>我心飞翔           （创作）</t>
  </si>
  <si>
    <t>反串舞蹈</t>
  </si>
  <si>
    <t>黄河母亲</t>
  </si>
  <si>
    <t>C24(d)</t>
  </si>
  <si>
    <t>爱的传播           （创作）</t>
  </si>
  <si>
    <t>中国风街舞</t>
  </si>
  <si>
    <t>生命道道</t>
  </si>
  <si>
    <t>C24（c）</t>
  </si>
  <si>
    <t>印度舞</t>
  </si>
  <si>
    <t>快乐的跳吧         （创作）</t>
  </si>
  <si>
    <t>C26(a)</t>
  </si>
  <si>
    <t>为祖国干杯</t>
  </si>
  <si>
    <t>C28(a)</t>
  </si>
  <si>
    <t>轻舞飞扬</t>
  </si>
  <si>
    <t>武汉工程大学邮电与信息工程学院</t>
  </si>
  <si>
    <t>战友情</t>
  </si>
  <si>
    <t>舞剧</t>
  </si>
  <si>
    <t>红色娘子军</t>
  </si>
  <si>
    <t>C28(b)</t>
  </si>
  <si>
    <t>吉祥谣</t>
  </si>
  <si>
    <t>C40</t>
  </si>
  <si>
    <t>争锋</t>
  </si>
  <si>
    <t>中南财经政法大学</t>
  </si>
  <si>
    <t>狼图腾</t>
  </si>
  <si>
    <t>算娃</t>
  </si>
  <si>
    <t>穿越</t>
  </si>
  <si>
    <t>体育舞蹈</t>
  </si>
  <si>
    <t>红旗颂</t>
  </si>
  <si>
    <t>C43</t>
  </si>
  <si>
    <t>Dance in the party</t>
  </si>
  <si>
    <t>孝感学院新技术学院</t>
  </si>
  <si>
    <t>C46</t>
  </si>
  <si>
    <t>Sex                （创作）</t>
  </si>
  <si>
    <t>fingers</t>
  </si>
  <si>
    <t>C57</t>
  </si>
  <si>
    <t>舞动青春（舞蹈）</t>
  </si>
  <si>
    <t>湖北美术学院</t>
  </si>
  <si>
    <t>C25</t>
  </si>
  <si>
    <t>楚鼓</t>
  </si>
  <si>
    <t>玫瑰小亭</t>
  </si>
  <si>
    <t>C62</t>
  </si>
  <si>
    <t>卓玛</t>
  </si>
  <si>
    <t>JUUZIK</t>
  </si>
  <si>
    <t>西土韵情</t>
  </si>
  <si>
    <t>序号</t>
  </si>
  <si>
    <t>C17(a)</t>
  </si>
  <si>
    <t>生命之链       （创作）</t>
  </si>
  <si>
    <t xml:space="preserve">华中师范大学 </t>
  </si>
  <si>
    <t>C29</t>
  </si>
  <si>
    <t>绣鞋垫         （创作）</t>
  </si>
  <si>
    <t>湖北艺术职业学院</t>
  </si>
  <si>
    <t>C21(b）</t>
  </si>
  <si>
    <t>土家族女子群舞</t>
  </si>
  <si>
    <t>西兰卡普情韵   （创作）</t>
  </si>
  <si>
    <t>武汉音乐学院</t>
  </si>
  <si>
    <t>一片焦土       （创作）</t>
  </si>
  <si>
    <t>毛古斯         （创作）</t>
  </si>
  <si>
    <t>映山红画       （创作）</t>
  </si>
  <si>
    <t>C21（a)</t>
  </si>
  <si>
    <t>先行者之歌     （创作）</t>
  </si>
  <si>
    <t>C17(b)</t>
  </si>
  <si>
    <t>梦与鸟飞       （创作）</t>
  </si>
  <si>
    <t>烽火凌竹       （创作）</t>
  </si>
  <si>
    <t>青春使命       （创作）</t>
  </si>
  <si>
    <t>出来哒         （创作）</t>
  </si>
  <si>
    <t>同行</t>
  </si>
  <si>
    <t>C18(a)</t>
  </si>
  <si>
    <t>两小无猜       （创作）</t>
  </si>
  <si>
    <t>我们的……     （创作）</t>
  </si>
  <si>
    <t>襄河谣         （创作）</t>
  </si>
  <si>
    <t>C11</t>
  </si>
  <si>
    <t>新生           （创作）</t>
  </si>
  <si>
    <t>洪湖岸边       （创作）</t>
  </si>
  <si>
    <t>梦开始的地方   （创作）</t>
  </si>
  <si>
    <t>C18（b)</t>
  </si>
  <si>
    <t>龙船调         （创作）</t>
  </si>
  <si>
    <t>C51</t>
  </si>
  <si>
    <t>古扎丽古丽</t>
  </si>
  <si>
    <t>一路有你       （创作）</t>
  </si>
  <si>
    <t>C19</t>
  </si>
  <si>
    <t>乘着知识的翅膀</t>
  </si>
  <si>
    <t>最后一课       （创作）</t>
  </si>
  <si>
    <t>信了你的——谐 （创作）</t>
  </si>
  <si>
    <t>蝶儿飞去       （创作）</t>
  </si>
  <si>
    <t>飞天</t>
  </si>
  <si>
    <t>咸宁学院</t>
  </si>
  <si>
    <t>C22</t>
  </si>
  <si>
    <t>在路上         （创作）</t>
  </si>
  <si>
    <t>湖北省第四届大学生艺术节优秀文艺节目评分结果(舞蹈甲、乙组）</t>
  </si>
  <si>
    <t>湖北省第四届大学生艺术节优秀文艺节目评分结果（器乐甲、乙组）</t>
  </si>
  <si>
    <t>节目  评分  （朱）</t>
  </si>
  <si>
    <t>节目  评分（魏）</t>
  </si>
  <si>
    <t>D34</t>
  </si>
  <si>
    <t>交响乐</t>
  </si>
  <si>
    <t>民乐合奏</t>
  </si>
  <si>
    <t>庆典序曲</t>
  </si>
  <si>
    <t>小提琴独奏</t>
  </si>
  <si>
    <t>霍达·纳瓦拉舞曲</t>
  </si>
  <si>
    <t>D40</t>
  </si>
  <si>
    <t>器乐</t>
  </si>
  <si>
    <t>五声神韵、蓝色山脉传奇</t>
  </si>
  <si>
    <t>D35</t>
  </si>
  <si>
    <t>花儿与少年</t>
  </si>
  <si>
    <t>D27</t>
  </si>
  <si>
    <t>民乐</t>
  </si>
  <si>
    <t>辉煌</t>
  </si>
  <si>
    <t>古筝乐舞</t>
  </si>
  <si>
    <t>舞动的琴韵(创作）</t>
  </si>
  <si>
    <t>古筝齐奏</t>
  </si>
  <si>
    <t>战台风</t>
  </si>
  <si>
    <t>sad angle（悲伤的天使）</t>
  </si>
  <si>
    <t>二胡重奏</t>
  </si>
  <si>
    <t>北京有个金太阳(创作）</t>
  </si>
  <si>
    <t>西洋管弦乐交响</t>
  </si>
  <si>
    <t>《指环王》插曲</t>
  </si>
  <si>
    <t>D55</t>
  </si>
  <si>
    <t>民族乐器</t>
  </si>
  <si>
    <t>帝殇(创作）</t>
  </si>
  <si>
    <t>D24</t>
  </si>
  <si>
    <t>新民乐合奏</t>
  </si>
  <si>
    <t>绽放的红花(创作）</t>
  </si>
  <si>
    <t>D45</t>
  </si>
  <si>
    <t>民族打击乐</t>
  </si>
  <si>
    <t>老虎磨牙</t>
  </si>
  <si>
    <t>D49</t>
  </si>
  <si>
    <t>六重奏</t>
  </si>
  <si>
    <t>崂山道士</t>
  </si>
  <si>
    <t>D26</t>
  </si>
  <si>
    <t>二胡合奏</t>
  </si>
  <si>
    <t>赛马</t>
  </si>
  <si>
    <t>管乐合奏</t>
  </si>
  <si>
    <t>红梅赞(创作）</t>
  </si>
  <si>
    <t>器乐重奏</t>
  </si>
  <si>
    <t>敦煌唐人舞</t>
  </si>
  <si>
    <t>D14</t>
  </si>
  <si>
    <t>精忠报国(创作）</t>
  </si>
  <si>
    <t>童话巴黎</t>
  </si>
  <si>
    <t>D19</t>
  </si>
  <si>
    <t>器乐合奏</t>
  </si>
  <si>
    <t>百鸟朝凤</t>
  </si>
  <si>
    <t>钢琴独奏</t>
  </si>
  <si>
    <t>侏儒舞</t>
  </si>
  <si>
    <t>齐奏</t>
  </si>
  <si>
    <t>快乐的女战士(创作）</t>
  </si>
  <si>
    <t>四手联弹</t>
  </si>
  <si>
    <t>翻身的日子(创作）</t>
  </si>
  <si>
    <t>D2</t>
  </si>
  <si>
    <t>管乐</t>
  </si>
  <si>
    <t>自由探戈</t>
  </si>
  <si>
    <t>立陶宛序曲</t>
  </si>
  <si>
    <t>管乐演奏</t>
  </si>
  <si>
    <t>歌唱祖国</t>
  </si>
  <si>
    <t>浏阳河(创作）</t>
  </si>
  <si>
    <t>D51</t>
  </si>
  <si>
    <t>器乐五重奏</t>
  </si>
  <si>
    <t>自由探戈(创作）</t>
  </si>
  <si>
    <t>杀鹅宰鸡(创作）</t>
  </si>
  <si>
    <t>D5</t>
  </si>
  <si>
    <t>彝族舞曲</t>
  </si>
  <si>
    <t>战马奔腾</t>
  </si>
  <si>
    <t>D15</t>
  </si>
  <si>
    <t>雪山春晓</t>
  </si>
  <si>
    <t>电钢合奏</t>
  </si>
  <si>
    <t>东方红(创作）</t>
  </si>
  <si>
    <t>中国共产主义青年团汉口学院</t>
  </si>
  <si>
    <t>西洋乐合奏</t>
  </si>
  <si>
    <t>前行(创作）</t>
  </si>
  <si>
    <t>忐忑(创作）</t>
  </si>
  <si>
    <t>D39</t>
  </si>
  <si>
    <t>军乐</t>
  </si>
  <si>
    <t>骑兵进行曲</t>
  </si>
  <si>
    <t>D3</t>
  </si>
  <si>
    <t>金色狂舞</t>
  </si>
  <si>
    <t>电声乐队</t>
  </si>
  <si>
    <t>falling slowly</t>
  </si>
  <si>
    <t>管弦乐</t>
  </si>
  <si>
    <t>苏格兰幻想曲</t>
  </si>
  <si>
    <t>篝火</t>
  </si>
  <si>
    <t>天山之春</t>
  </si>
  <si>
    <t>D21</t>
  </si>
  <si>
    <t>重奏</t>
  </si>
  <si>
    <t>安娜tango</t>
  </si>
  <si>
    <t>二胡齐奏</t>
  </si>
  <si>
    <t>远方的客人请你留下来</t>
  </si>
  <si>
    <t>吹打乐群奏</t>
  </si>
  <si>
    <t>阿细欢歌</t>
  </si>
  <si>
    <t>新民乐</t>
  </si>
  <si>
    <t>大别山情怀(创作）</t>
  </si>
  <si>
    <t>D29</t>
  </si>
  <si>
    <t>纵情的歌(创作）</t>
  </si>
  <si>
    <t>D12</t>
  </si>
  <si>
    <t>沂蒙颂</t>
  </si>
  <si>
    <t>D11</t>
  </si>
  <si>
    <t>像我这样的朋友</t>
  </si>
  <si>
    <t>合奏</t>
  </si>
  <si>
    <t>C大调弦乐小夜曲第三乐章</t>
  </si>
  <si>
    <t>节目形式</t>
  </si>
  <si>
    <t>A29</t>
  </si>
  <si>
    <t>乙组</t>
  </si>
  <si>
    <t>合唱</t>
  </si>
  <si>
    <t>沂蒙山歌</t>
  </si>
  <si>
    <t>湖北艺术职业学院</t>
  </si>
  <si>
    <t>人民解放军占领南京</t>
  </si>
  <si>
    <t>A21</t>
  </si>
  <si>
    <t>忆秦娥.娄山关</t>
  </si>
  <si>
    <t>武汉音乐学院</t>
  </si>
  <si>
    <t>A20</t>
  </si>
  <si>
    <t>朗在高坡       (创作)</t>
  </si>
  <si>
    <t>湖北民族学院</t>
  </si>
  <si>
    <t>A46</t>
  </si>
  <si>
    <t>龙的传人</t>
  </si>
  <si>
    <t>湖北第二师范学院</t>
  </si>
  <si>
    <t>A11</t>
  </si>
  <si>
    <t>游子情丝</t>
  </si>
  <si>
    <t>桃花红，杏花白</t>
  </si>
  <si>
    <t>A22</t>
  </si>
  <si>
    <t>祝福祖国</t>
  </si>
  <si>
    <t>咸宁学院</t>
  </si>
  <si>
    <t>I will follow him</t>
  </si>
  <si>
    <t>一</t>
  </si>
  <si>
    <t>一</t>
  </si>
  <si>
    <t>一</t>
  </si>
  <si>
    <t>二</t>
  </si>
  <si>
    <t>二</t>
  </si>
  <si>
    <t>二</t>
  </si>
  <si>
    <t>甲组</t>
  </si>
  <si>
    <t>二</t>
  </si>
  <si>
    <t>二</t>
  </si>
  <si>
    <t>二</t>
  </si>
  <si>
    <t>二</t>
  </si>
  <si>
    <t>三</t>
  </si>
  <si>
    <t>三</t>
  </si>
  <si>
    <t>三</t>
  </si>
  <si>
    <t>三</t>
  </si>
  <si>
    <t>三</t>
  </si>
  <si>
    <t>三</t>
  </si>
  <si>
    <t>一</t>
  </si>
  <si>
    <t>奖项</t>
  </si>
  <si>
    <t>一</t>
  </si>
  <si>
    <t>甲组</t>
  </si>
  <si>
    <t xml:space="preserve">英台书怀         </t>
  </si>
  <si>
    <t>幸福结</t>
  </si>
  <si>
    <t>喜开镰庆丰收</t>
  </si>
  <si>
    <t>一颗纽扣敲醒我（创作）</t>
  </si>
  <si>
    <t>我们的老师，我们的榜样(创作）</t>
  </si>
  <si>
    <t>汉口学院</t>
  </si>
  <si>
    <t>湖北省第四届大学生艺术节优秀文艺节目评分结果（声乐甲、乙组）</t>
  </si>
  <si>
    <t>世界之歌——流淌的百年岁月留下的永恒的历史瞬间</t>
  </si>
  <si>
    <t>优秀指导老师</t>
  </si>
  <si>
    <t>武汉工程大学邮电与信息工程学院</t>
  </si>
  <si>
    <t>湖北省水利水电职业技术学院</t>
  </si>
  <si>
    <t>武汉信息传播职业技术学院</t>
  </si>
  <si>
    <t>武汉电力职业技术学院</t>
  </si>
  <si>
    <t>武汉铁路职业技术学院</t>
  </si>
  <si>
    <t>武汉软件工程职业学院</t>
  </si>
  <si>
    <t>武汉科技大学城市学院</t>
  </si>
  <si>
    <t>华中科技大学武昌分校</t>
  </si>
  <si>
    <t>湖北三峡职业技术学院</t>
  </si>
  <si>
    <t>长江大学工程技术学院</t>
  </si>
  <si>
    <t>武汉工业学院工商学院</t>
  </si>
  <si>
    <t>郧阳师范高等专科学校</t>
  </si>
  <si>
    <t>湖北国土资源职业学院</t>
  </si>
  <si>
    <t>华中师范大学武汉传媒学院</t>
  </si>
  <si>
    <t>共合作之念、乘着歌声的翅膀</t>
  </si>
  <si>
    <t>湖北省第四届大学生艺术节优秀文艺节目评选结果（合唱）</t>
  </si>
  <si>
    <t>湖北省第四届大学生艺术节优秀文艺节目评选结果</t>
  </si>
  <si>
    <t>贵妃醉酒</t>
  </si>
  <si>
    <t>一等奖</t>
  </si>
  <si>
    <t>收获感动          （创作）</t>
  </si>
  <si>
    <t>红土香            （创作）</t>
  </si>
  <si>
    <t>妈妈教我一支歌      (创作）</t>
  </si>
  <si>
    <t>天路               （创作）</t>
  </si>
  <si>
    <t>鸦鹊子            （创作）</t>
  </si>
  <si>
    <t>红色娘子          （创作）</t>
  </si>
  <si>
    <t>我们是火，我们     （创作)</t>
  </si>
  <si>
    <t xml:space="preserve">祝福               (创作)    </t>
  </si>
  <si>
    <t>三等奖</t>
  </si>
  <si>
    <t>二等奖</t>
  </si>
  <si>
    <t>柑子树              (创作）</t>
  </si>
  <si>
    <t>南屏晚钟            (创作）</t>
  </si>
  <si>
    <t>梦开始的地方        (创作）</t>
  </si>
  <si>
    <t>为青春喝彩          (创作）</t>
  </si>
  <si>
    <t>诗画江南            (创作）</t>
  </si>
  <si>
    <t>锦绣中华            (创作）</t>
  </si>
  <si>
    <t>藏龙卧虎            (创作）</t>
  </si>
  <si>
    <t>古琴台              (创作）</t>
  </si>
  <si>
    <t>我常怀念他          (创作）</t>
  </si>
  <si>
    <t>江南春              (创作）</t>
  </si>
  <si>
    <t>神圣的旗            (创作）</t>
  </si>
  <si>
    <t>哈格咂             （改编）</t>
  </si>
  <si>
    <t>妈妈                (创作）</t>
  </si>
  <si>
    <t>瑶寨美              (创作）</t>
  </si>
  <si>
    <t>青春的使命          (创作）</t>
  </si>
  <si>
    <t>情迷三亚            (创作）</t>
  </si>
  <si>
    <t>荆州有个桃花岛      (创作）</t>
  </si>
  <si>
    <t>清江颂歌            (创作）</t>
  </si>
  <si>
    <t>忆江南             （创作）</t>
  </si>
  <si>
    <t>叫一声我的哥        (创作）</t>
  </si>
  <si>
    <t>七色光              (创作）</t>
  </si>
  <si>
    <t>听故事              (创作）</t>
  </si>
  <si>
    <t>采莲船歌            (创作）</t>
  </si>
  <si>
    <t>梁子湖，波连波       (创作）</t>
  </si>
  <si>
    <t>大学的天空          （创作）</t>
  </si>
  <si>
    <t>梧桐引              （创作）</t>
  </si>
  <si>
    <t>叭一口              （创作）</t>
  </si>
  <si>
    <t>土苗情              （创作）</t>
  </si>
  <si>
    <t>舞狮                （创作）</t>
  </si>
  <si>
    <t>雨中的歌            （创作）</t>
  </si>
  <si>
    <t>渴望                （创作）</t>
  </si>
  <si>
    <t>烈火中的永生         （创作）</t>
  </si>
  <si>
    <t>生命之链           （创作）</t>
  </si>
  <si>
    <t>西兰卡普情韵       （创作）</t>
  </si>
  <si>
    <t>一片焦土           （创作）</t>
  </si>
  <si>
    <t>毛古斯             （创作）</t>
  </si>
  <si>
    <t>映山红画           （创作）</t>
  </si>
  <si>
    <t>先行者之歌         （创作）</t>
  </si>
  <si>
    <t>梦与鸟飞           （创作）</t>
  </si>
  <si>
    <t>对弈和谐           （创作）</t>
  </si>
  <si>
    <t>春天的故事         （创作）</t>
  </si>
  <si>
    <t>在灿烂阳光下       （创作）</t>
  </si>
  <si>
    <t>舞动的青春         （创作）</t>
  </si>
  <si>
    <t>神采飞扬           （创作）</t>
  </si>
  <si>
    <t>愤怒的黄河         （创作）</t>
  </si>
  <si>
    <t>光辉的节日         （创作）</t>
  </si>
  <si>
    <t>舞动时刻           （创作）</t>
  </si>
  <si>
    <t>年年有余           （创作）</t>
  </si>
  <si>
    <t>龙船调             （创作）</t>
  </si>
  <si>
    <t>梦开始的地方       （创作）</t>
  </si>
  <si>
    <t>洪湖岸边           （创作）</t>
  </si>
  <si>
    <t>新生               （创作）</t>
  </si>
  <si>
    <t>襄河谣             （创作）</t>
  </si>
  <si>
    <t>我们的……         （创作）</t>
  </si>
  <si>
    <t>两小无猜           （创作）</t>
  </si>
  <si>
    <t>出来哒             （创作）</t>
  </si>
  <si>
    <t>烽火凌竹           （创作）</t>
  </si>
  <si>
    <t>一路有你           （创作）</t>
  </si>
  <si>
    <t>最后一课           （创作）</t>
  </si>
  <si>
    <t>信了你的——谐     （创作）</t>
  </si>
  <si>
    <t>蝶儿飞去           （创作）</t>
  </si>
  <si>
    <t>在路上             （创作）</t>
  </si>
  <si>
    <t>红梅赞            (创作）</t>
  </si>
  <si>
    <t>精忠报国          (创作）</t>
  </si>
  <si>
    <t>翻身的日子        (创作）</t>
  </si>
  <si>
    <t>自由探戈          (创作）</t>
  </si>
  <si>
    <t>杀鹅宰鸡          (创作）</t>
  </si>
  <si>
    <t>欢沁             (创作）</t>
  </si>
  <si>
    <t>阿美族舞曲       (创作）</t>
  </si>
  <si>
    <t>浏阳河           (创作）</t>
  </si>
  <si>
    <t>舞动的琴韵           (创作）</t>
  </si>
  <si>
    <t>北京有个金太阳       (创作）</t>
  </si>
  <si>
    <t>帝殇                (创作）</t>
  </si>
  <si>
    <t>大别山情怀           (创作）</t>
  </si>
  <si>
    <t>纵情的歌             (创作）</t>
  </si>
  <si>
    <t>绽放的红花           (创作）</t>
  </si>
  <si>
    <t>望庐山瀑布</t>
  </si>
  <si>
    <t>故乡</t>
  </si>
  <si>
    <t>手中的一束百合</t>
  </si>
  <si>
    <t>在太行山上</t>
  </si>
  <si>
    <t>祖国，慈祥的母亲</t>
  </si>
  <si>
    <t>下四川</t>
  </si>
  <si>
    <t>春天来到我们战场</t>
  </si>
  <si>
    <t>大江东去</t>
  </si>
  <si>
    <t>军民团结一家亲</t>
  </si>
  <si>
    <t>葡萄园夜曲</t>
  </si>
  <si>
    <t>山在虚无缥缈间</t>
  </si>
  <si>
    <t>在灿烂的阳光下</t>
  </si>
  <si>
    <t>把一切献给党</t>
  </si>
  <si>
    <t>练为战</t>
  </si>
  <si>
    <t>好兄弟</t>
  </si>
  <si>
    <t xml:space="preserve">祖国颂              </t>
  </si>
  <si>
    <t>瑶山夜歌</t>
  </si>
  <si>
    <t>热带的地方</t>
  </si>
  <si>
    <t>致祖国</t>
  </si>
  <si>
    <t>香格里拉</t>
  </si>
  <si>
    <t>在灿烂的阳关下</t>
  </si>
  <si>
    <t>当那一天来临</t>
  </si>
  <si>
    <t>祖国慈祥的母亲</t>
  </si>
  <si>
    <t>花儿与少年</t>
  </si>
  <si>
    <t>走向复兴</t>
  </si>
  <si>
    <t>八骏赞</t>
  </si>
  <si>
    <t>苗岭连北京</t>
  </si>
  <si>
    <t>母爱</t>
  </si>
  <si>
    <t>国家</t>
  </si>
  <si>
    <t>爱我中华</t>
  </si>
  <si>
    <t>四渡赤水出奇兵</t>
  </si>
  <si>
    <t>在灿烂阳光下</t>
  </si>
  <si>
    <t>橄榄树</t>
  </si>
  <si>
    <t>在水一方</t>
  </si>
  <si>
    <t>五月的鲜花</t>
  </si>
  <si>
    <t>红旗飘飘</t>
  </si>
  <si>
    <t>雪球花</t>
  </si>
  <si>
    <t>旗正飘飘</t>
  </si>
  <si>
    <t>保卫黄河</t>
  </si>
  <si>
    <t>美丽的草原我的家</t>
  </si>
  <si>
    <t>赶圩归来啊哩哩</t>
  </si>
  <si>
    <t>祖国不会忘记</t>
  </si>
  <si>
    <t>春天的故事</t>
  </si>
  <si>
    <t>光荣啊，中国共青团</t>
  </si>
  <si>
    <t>青春舞曲</t>
  </si>
  <si>
    <t>青年团员之歌</t>
  </si>
  <si>
    <t>我和我的祖国</t>
  </si>
  <si>
    <t>你的名字是          （创作）</t>
  </si>
  <si>
    <t>天路</t>
  </si>
  <si>
    <t>摘菜调</t>
  </si>
  <si>
    <t>众人划桨开大船</t>
  </si>
  <si>
    <t>共和国之恋</t>
  </si>
  <si>
    <t>乘着歌声的翅膀</t>
  </si>
  <si>
    <t>卡秋莎</t>
  </si>
  <si>
    <t>电院之歌            (创作）</t>
  </si>
  <si>
    <t>同一首歌</t>
  </si>
  <si>
    <t>在灿烂阳关下</t>
  </si>
  <si>
    <t>相亲相爱</t>
  </si>
  <si>
    <t>我为祖国献石油</t>
  </si>
  <si>
    <t>打靶归来</t>
  </si>
  <si>
    <t>娄山关 红旗颂</t>
  </si>
  <si>
    <t>红旗颂</t>
  </si>
  <si>
    <t>旗帜颂</t>
  </si>
  <si>
    <t>我的中国心</t>
  </si>
  <si>
    <t>大中国</t>
  </si>
  <si>
    <t>国歌</t>
  </si>
  <si>
    <t>洪湖水，浪打浪</t>
  </si>
  <si>
    <t>井冈山上太阳红</t>
  </si>
  <si>
    <t>融进一份爱</t>
  </si>
  <si>
    <t>勘探队员之歌</t>
  </si>
  <si>
    <t>弹起我心爱的土琵琶</t>
  </si>
  <si>
    <t>不朽</t>
  </si>
  <si>
    <t>太阳最红，毛主席最亲</t>
  </si>
  <si>
    <t>映山红</t>
  </si>
  <si>
    <t>歌声嘹亮</t>
  </si>
  <si>
    <t>永远的花样年华</t>
  </si>
  <si>
    <t>洪湖岸边是我家</t>
  </si>
  <si>
    <t>时光机</t>
  </si>
  <si>
    <t>清江画廊土家妹      （改编）</t>
  </si>
  <si>
    <t>儿行千里</t>
  </si>
  <si>
    <t>生死不离</t>
  </si>
  <si>
    <t>卡伐蒂娜咏叹调、柴可夫斯基第四交响乐第三乐章片段</t>
  </si>
  <si>
    <t>吉祥颂</t>
  </si>
  <si>
    <t>芦花</t>
  </si>
  <si>
    <t>家和万事兴</t>
  </si>
  <si>
    <t>土家土</t>
  </si>
  <si>
    <t>煤油灯</t>
  </si>
  <si>
    <t>把雷锋精神刻在战旗上</t>
  </si>
  <si>
    <t>阿拉尔汗</t>
  </si>
  <si>
    <t>龙船调</t>
  </si>
  <si>
    <t>南屏晚钟</t>
  </si>
  <si>
    <t>花愿幸福满人间</t>
  </si>
  <si>
    <t>南泥湾</t>
  </si>
  <si>
    <t>美丽的侗乡</t>
  </si>
  <si>
    <t>春雨沙沙</t>
  </si>
  <si>
    <t>蒙古人、乡间小路</t>
  </si>
  <si>
    <t>洪湖岸边是我家      (创作）</t>
  </si>
  <si>
    <t>外国民歌联唱</t>
  </si>
  <si>
    <t>直尕思得</t>
  </si>
  <si>
    <t>我爱我的中国</t>
  </si>
  <si>
    <t>床前明月光</t>
  </si>
  <si>
    <t>天高地厚</t>
  </si>
  <si>
    <t>山歌好比春江水</t>
  </si>
  <si>
    <t>向阳花</t>
  </si>
  <si>
    <t>danny boy</t>
  </si>
  <si>
    <t>梦田</t>
  </si>
  <si>
    <t>青春无限</t>
  </si>
  <si>
    <t>寂寞保龄球</t>
  </si>
  <si>
    <t>后来</t>
  </si>
  <si>
    <t>至少还有你</t>
  </si>
  <si>
    <t>原来你什么都不想要</t>
  </si>
  <si>
    <t>入党申请书</t>
  </si>
  <si>
    <t>温柔</t>
  </si>
  <si>
    <t>解放区的天</t>
  </si>
  <si>
    <t>潇湘云水</t>
  </si>
  <si>
    <t>峡江月色</t>
  </si>
  <si>
    <t>搏浪</t>
  </si>
  <si>
    <t>成长中的我们</t>
  </si>
  <si>
    <t>翻身农奴把歌唱</t>
  </si>
  <si>
    <t>鱼儿</t>
  </si>
  <si>
    <t>山鹰之邦</t>
  </si>
  <si>
    <t>雎嫫沙沙</t>
  </si>
  <si>
    <t>扎西德勒</t>
  </si>
  <si>
    <t>红是红呀，绿是绿</t>
  </si>
  <si>
    <t>甜蜜蜜</t>
  </si>
  <si>
    <t>且吟春雨</t>
  </si>
  <si>
    <t>龙飞凤舞</t>
  </si>
  <si>
    <t>女儿花</t>
  </si>
  <si>
    <t>走在山水间</t>
  </si>
  <si>
    <t>绿动青春</t>
  </si>
  <si>
    <t>唐古拉风</t>
  </si>
  <si>
    <t>邵多丽</t>
  </si>
  <si>
    <t>哥儿们</t>
  </si>
  <si>
    <t>永远的旋律         （创作）</t>
  </si>
  <si>
    <t>舞彩路             （创作）</t>
  </si>
  <si>
    <t>红河谷             （创作）</t>
  </si>
  <si>
    <t>道廉音韵           （创作）</t>
  </si>
  <si>
    <t>争锋</t>
  </si>
  <si>
    <t>玫瑰小亭</t>
  </si>
  <si>
    <t>绣鞋垫             （创作）</t>
  </si>
  <si>
    <t>青春使命           （创作）</t>
  </si>
  <si>
    <t>鸿雁               （创作）</t>
  </si>
  <si>
    <t>长江大学</t>
  </si>
  <si>
    <t>国脉，西气东输</t>
  </si>
  <si>
    <t>蒙古靴·步调</t>
  </si>
  <si>
    <t>呼唤绿荫</t>
  </si>
  <si>
    <t xml:space="preserve">The music is always there with you </t>
  </si>
  <si>
    <t>一、合  唱</t>
  </si>
  <si>
    <t>甲  组</t>
  </si>
  <si>
    <t>乙  组</t>
  </si>
  <si>
    <t>二、声  乐</t>
  </si>
  <si>
    <t>乙  组</t>
  </si>
  <si>
    <t>甲  组</t>
  </si>
  <si>
    <t>三、舞  蹈</t>
  </si>
  <si>
    <t>四、器  乐</t>
  </si>
  <si>
    <t>五、综  艺</t>
  </si>
  <si>
    <t>郎在高坡            (创作)</t>
  </si>
  <si>
    <t>数蛤蟆</t>
  </si>
  <si>
    <t>江汉艺术职业学院</t>
  </si>
  <si>
    <t>天蓝蓝</t>
  </si>
  <si>
    <t>江汉艺术职业学院</t>
  </si>
  <si>
    <t>车水情歌           （创作）</t>
  </si>
  <si>
    <t>天路、雨后彩虹</t>
  </si>
  <si>
    <t>A38</t>
  </si>
  <si>
    <t>合唱</t>
  </si>
  <si>
    <t>天路、雨后彩虹</t>
  </si>
  <si>
    <t>江汉艺术职业学院</t>
  </si>
  <si>
    <t>B38</t>
  </si>
  <si>
    <t>男声小合唱</t>
  </si>
  <si>
    <t>数蛤蟆</t>
  </si>
  <si>
    <t>江汉艺术职业学院</t>
  </si>
  <si>
    <t>B38</t>
  </si>
  <si>
    <t>女声三重唱</t>
  </si>
  <si>
    <t>天蓝蓝</t>
  </si>
  <si>
    <t>江汉艺术职业学院</t>
  </si>
  <si>
    <t>C38</t>
  </si>
  <si>
    <t>群舞</t>
  </si>
  <si>
    <t>车水情歌       （创作）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</si>
</sst>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workbookViewId="0" topLeftCell="A32">
      <selection activeCell="F40" sqref="F40"/>
    </sheetView>
  </sheetViews>
  <sheetFormatPr defaultColWidth="9.00390625" defaultRowHeight="14.25"/>
  <cols>
    <col min="1" max="1" width="6.25390625" style="0" customWidth="1"/>
    <col min="2" max="2" width="0.2421875" style="0" hidden="1" customWidth="1"/>
    <col min="3" max="3" width="6.75390625" style="0" customWidth="1"/>
    <col min="4" max="4" width="13.25390625" style="0" customWidth="1"/>
    <col min="5" max="5" width="19.25390625" style="0" customWidth="1"/>
    <col min="6" max="6" width="15.875" style="0" customWidth="1"/>
    <col min="7" max="8" width="9.00390625" style="0" hidden="1" customWidth="1"/>
    <col min="9" max="9" width="7.625" style="0" hidden="1" customWidth="1"/>
    <col min="10" max="10" width="4.875" style="0" hidden="1" customWidth="1"/>
    <col min="12" max="12" width="21.625" style="0" customWidth="1"/>
  </cols>
  <sheetData>
    <row r="1" spans="1:14" ht="22.5">
      <c r="A1" s="63" t="s">
        <v>1195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</row>
    <row r="3" spans="1:12" ht="40.5">
      <c r="A3" s="2" t="s">
        <v>316</v>
      </c>
      <c r="B3" s="2" t="s">
        <v>317</v>
      </c>
      <c r="C3" s="2" t="s">
        <v>318</v>
      </c>
      <c r="D3" s="2" t="s">
        <v>319</v>
      </c>
      <c r="E3" s="3" t="s">
        <v>320</v>
      </c>
      <c r="F3" s="3" t="s">
        <v>321</v>
      </c>
      <c r="G3" s="2" t="s">
        <v>322</v>
      </c>
      <c r="H3" s="2" t="s">
        <v>323</v>
      </c>
      <c r="I3" s="2" t="s">
        <v>324</v>
      </c>
      <c r="J3" s="2" t="s">
        <v>325</v>
      </c>
      <c r="K3" s="38" t="s">
        <v>1168</v>
      </c>
      <c r="L3" s="37" t="s">
        <v>1179</v>
      </c>
    </row>
    <row r="4" spans="1:12" ht="14.25">
      <c r="A4" s="50">
        <v>1</v>
      </c>
      <c r="B4" s="5" t="s">
        <v>326</v>
      </c>
      <c r="C4" s="5" t="s">
        <v>327</v>
      </c>
      <c r="D4" s="50" t="s">
        <v>328</v>
      </c>
      <c r="E4" s="6" t="s">
        <v>329</v>
      </c>
      <c r="F4" s="54" t="s">
        <v>330</v>
      </c>
      <c r="G4" s="50">
        <v>9.5</v>
      </c>
      <c r="H4" s="50">
        <v>9.46</v>
      </c>
      <c r="I4" s="50">
        <v>9.5</v>
      </c>
      <c r="J4" s="52">
        <f>AVERAGE(G4:I4)</f>
        <v>9.486666666666666</v>
      </c>
      <c r="K4" s="62" t="s">
        <v>1151</v>
      </c>
      <c r="L4" s="49"/>
    </row>
    <row r="5" spans="1:12" ht="14.25">
      <c r="A5" s="56"/>
      <c r="B5" s="5"/>
      <c r="C5" s="5" t="s">
        <v>327</v>
      </c>
      <c r="D5" s="51"/>
      <c r="E5" s="6" t="s">
        <v>331</v>
      </c>
      <c r="F5" s="61"/>
      <c r="G5" s="56"/>
      <c r="H5" s="56"/>
      <c r="I5" s="56"/>
      <c r="J5" s="60"/>
      <c r="K5" s="62"/>
      <c r="L5" s="49"/>
    </row>
    <row r="6" spans="1:12" ht="14.25">
      <c r="A6" s="56"/>
      <c r="B6" s="5" t="s">
        <v>332</v>
      </c>
      <c r="C6" s="5" t="s">
        <v>327</v>
      </c>
      <c r="D6" s="50" t="s">
        <v>333</v>
      </c>
      <c r="E6" s="6" t="s">
        <v>334</v>
      </c>
      <c r="F6" s="61"/>
      <c r="G6" s="56"/>
      <c r="H6" s="56"/>
      <c r="I6" s="56"/>
      <c r="J6" s="60"/>
      <c r="K6" s="62"/>
      <c r="L6" s="49"/>
    </row>
    <row r="7" spans="1:12" ht="14.25">
      <c r="A7" s="51"/>
      <c r="B7" s="5"/>
      <c r="C7" s="5" t="s">
        <v>327</v>
      </c>
      <c r="D7" s="51"/>
      <c r="E7" s="6" t="s">
        <v>335</v>
      </c>
      <c r="F7" s="55"/>
      <c r="G7" s="51"/>
      <c r="H7" s="51"/>
      <c r="I7" s="51"/>
      <c r="J7" s="53"/>
      <c r="K7" s="62"/>
      <c r="L7" s="49"/>
    </row>
    <row r="8" spans="1:12" ht="14.25">
      <c r="A8" s="50">
        <v>2</v>
      </c>
      <c r="B8" s="5" t="s">
        <v>336</v>
      </c>
      <c r="C8" s="5" t="s">
        <v>327</v>
      </c>
      <c r="D8" s="50" t="s">
        <v>337</v>
      </c>
      <c r="E8" s="6" t="s">
        <v>338</v>
      </c>
      <c r="F8" s="54" t="s">
        <v>339</v>
      </c>
      <c r="G8" s="50">
        <v>9.5</v>
      </c>
      <c r="H8" s="50">
        <v>9.45</v>
      </c>
      <c r="I8" s="50"/>
      <c r="J8" s="52">
        <f>AVERAGE(G8:I8)</f>
        <v>9.475</v>
      </c>
      <c r="K8" s="62" t="s">
        <v>1150</v>
      </c>
      <c r="L8" s="49"/>
    </row>
    <row r="9" spans="1:12" ht="14.25">
      <c r="A9" s="51"/>
      <c r="B9" s="5"/>
      <c r="C9" s="5" t="s">
        <v>327</v>
      </c>
      <c r="D9" s="51"/>
      <c r="E9" s="6" t="s">
        <v>340</v>
      </c>
      <c r="F9" s="55"/>
      <c r="G9" s="51"/>
      <c r="H9" s="51"/>
      <c r="I9" s="51"/>
      <c r="J9" s="53"/>
      <c r="K9" s="62"/>
      <c r="L9" s="49"/>
    </row>
    <row r="10" spans="1:12" ht="14.25">
      <c r="A10" s="50">
        <v>3</v>
      </c>
      <c r="B10" s="5" t="s">
        <v>341</v>
      </c>
      <c r="C10" s="5" t="s">
        <v>327</v>
      </c>
      <c r="D10" s="50" t="s">
        <v>337</v>
      </c>
      <c r="E10" s="6" t="s">
        <v>342</v>
      </c>
      <c r="F10" s="54" t="s">
        <v>343</v>
      </c>
      <c r="G10" s="50">
        <v>9.4</v>
      </c>
      <c r="H10" s="50">
        <v>9.45</v>
      </c>
      <c r="I10" s="50">
        <v>9.45</v>
      </c>
      <c r="J10" s="52">
        <f>AVERAGE(G10:I10)</f>
        <v>9.433333333333334</v>
      </c>
      <c r="K10" s="62" t="s">
        <v>1152</v>
      </c>
      <c r="L10" s="49"/>
    </row>
    <row r="11" spans="1:12" ht="14.25">
      <c r="A11" s="51"/>
      <c r="B11" s="5"/>
      <c r="C11" s="5" t="s">
        <v>327</v>
      </c>
      <c r="D11" s="51"/>
      <c r="E11" s="6" t="s">
        <v>344</v>
      </c>
      <c r="F11" s="55"/>
      <c r="G11" s="51"/>
      <c r="H11" s="51"/>
      <c r="I11" s="51"/>
      <c r="J11" s="53"/>
      <c r="K11" s="62"/>
      <c r="L11" s="49"/>
    </row>
    <row r="12" spans="1:12" ht="14.25">
      <c r="A12" s="50">
        <v>4</v>
      </c>
      <c r="B12" s="5" t="s">
        <v>349</v>
      </c>
      <c r="C12" s="5" t="s">
        <v>327</v>
      </c>
      <c r="D12" s="50" t="s">
        <v>346</v>
      </c>
      <c r="E12" s="6" t="s">
        <v>350</v>
      </c>
      <c r="F12" s="54" t="s">
        <v>351</v>
      </c>
      <c r="G12" s="50">
        <v>9.4</v>
      </c>
      <c r="H12" s="50">
        <v>9.45</v>
      </c>
      <c r="I12" s="50">
        <v>9.3</v>
      </c>
      <c r="J12" s="52">
        <f>AVERAGE(G12:I12)</f>
        <v>9.383333333333335</v>
      </c>
      <c r="K12" s="62" t="s">
        <v>1152</v>
      </c>
      <c r="L12" s="49"/>
    </row>
    <row r="13" spans="1:12" ht="14.25">
      <c r="A13" s="51"/>
      <c r="B13" s="5"/>
      <c r="C13" s="5" t="s">
        <v>327</v>
      </c>
      <c r="D13" s="51"/>
      <c r="E13" s="6" t="s">
        <v>352</v>
      </c>
      <c r="F13" s="55"/>
      <c r="G13" s="51"/>
      <c r="H13" s="51"/>
      <c r="I13" s="51"/>
      <c r="J13" s="53"/>
      <c r="K13" s="62"/>
      <c r="L13" s="49"/>
    </row>
    <row r="14" spans="1:12" ht="14.25">
      <c r="A14" s="50">
        <v>5</v>
      </c>
      <c r="B14" s="5" t="s">
        <v>356</v>
      </c>
      <c r="C14" s="5" t="s">
        <v>327</v>
      </c>
      <c r="D14" s="50" t="s">
        <v>346</v>
      </c>
      <c r="E14" s="6" t="s">
        <v>340</v>
      </c>
      <c r="F14" s="54" t="s">
        <v>357</v>
      </c>
      <c r="G14" s="50">
        <v>9.3</v>
      </c>
      <c r="H14" s="50">
        <v>9.41</v>
      </c>
      <c r="I14" s="50">
        <v>9.4</v>
      </c>
      <c r="J14" s="52">
        <f>AVERAGE(G14:I14)</f>
        <v>9.37</v>
      </c>
      <c r="K14" s="62" t="s">
        <v>1152</v>
      </c>
      <c r="L14" s="49"/>
    </row>
    <row r="15" spans="1:12" ht="14.25">
      <c r="A15" s="51"/>
      <c r="B15" s="5"/>
      <c r="C15" s="5" t="s">
        <v>327</v>
      </c>
      <c r="D15" s="51"/>
      <c r="E15" s="6" t="s">
        <v>350</v>
      </c>
      <c r="F15" s="55"/>
      <c r="G15" s="51"/>
      <c r="H15" s="51"/>
      <c r="I15" s="51"/>
      <c r="J15" s="53"/>
      <c r="K15" s="62"/>
      <c r="L15" s="49"/>
    </row>
    <row r="16" spans="1:12" ht="14.25">
      <c r="A16" s="50">
        <v>6</v>
      </c>
      <c r="B16" s="5" t="s">
        <v>358</v>
      </c>
      <c r="C16" s="5" t="s">
        <v>327</v>
      </c>
      <c r="D16" s="50" t="s">
        <v>359</v>
      </c>
      <c r="E16" s="6" t="s">
        <v>360</v>
      </c>
      <c r="F16" s="54" t="s">
        <v>361</v>
      </c>
      <c r="G16" s="50">
        <v>9.15</v>
      </c>
      <c r="H16" s="50">
        <v>9.45</v>
      </c>
      <c r="I16" s="50">
        <v>9.5</v>
      </c>
      <c r="J16" s="52">
        <f>AVERAGE(G16:I16)</f>
        <v>9.366666666666667</v>
      </c>
      <c r="K16" s="62" t="s">
        <v>1152</v>
      </c>
      <c r="L16" s="49"/>
    </row>
    <row r="17" spans="1:12" ht="14.25">
      <c r="A17" s="51"/>
      <c r="B17" s="5"/>
      <c r="C17" s="5" t="s">
        <v>327</v>
      </c>
      <c r="D17" s="51"/>
      <c r="E17" s="6" t="s">
        <v>344</v>
      </c>
      <c r="F17" s="55"/>
      <c r="G17" s="51"/>
      <c r="H17" s="51"/>
      <c r="I17" s="51"/>
      <c r="J17" s="53"/>
      <c r="K17" s="62"/>
      <c r="L17" s="49"/>
    </row>
    <row r="18" spans="1:12" ht="14.25">
      <c r="A18" s="50">
        <v>7</v>
      </c>
      <c r="B18" s="5" t="s">
        <v>366</v>
      </c>
      <c r="C18" s="5" t="s">
        <v>327</v>
      </c>
      <c r="D18" s="5" t="s">
        <v>1130</v>
      </c>
      <c r="E18" s="6" t="s">
        <v>367</v>
      </c>
      <c r="F18" s="54" t="s">
        <v>368</v>
      </c>
      <c r="G18" s="50">
        <v>9.14</v>
      </c>
      <c r="H18" s="50">
        <v>9.42</v>
      </c>
      <c r="I18" s="50">
        <v>9.2</v>
      </c>
      <c r="J18" s="52">
        <f>AVERAGE(G18:I18)</f>
        <v>9.253333333333334</v>
      </c>
      <c r="K18" s="62" t="s">
        <v>1152</v>
      </c>
      <c r="L18" s="49"/>
    </row>
    <row r="19" spans="1:12" ht="14.25">
      <c r="A19" s="56"/>
      <c r="B19" s="5"/>
      <c r="C19" s="5" t="s">
        <v>327</v>
      </c>
      <c r="D19" s="5" t="s">
        <v>1130</v>
      </c>
      <c r="E19" s="6" t="s">
        <v>344</v>
      </c>
      <c r="F19" s="61"/>
      <c r="G19" s="56"/>
      <c r="H19" s="56"/>
      <c r="I19" s="56"/>
      <c r="J19" s="60"/>
      <c r="K19" s="62"/>
      <c r="L19" s="49"/>
    </row>
    <row r="20" spans="1:12" ht="14.25">
      <c r="A20" s="56"/>
      <c r="B20" s="5" t="s">
        <v>369</v>
      </c>
      <c r="C20" s="5" t="s">
        <v>327</v>
      </c>
      <c r="D20" s="5" t="s">
        <v>1130</v>
      </c>
      <c r="E20" s="6" t="s">
        <v>370</v>
      </c>
      <c r="F20" s="61"/>
      <c r="G20" s="56"/>
      <c r="H20" s="56"/>
      <c r="I20" s="56"/>
      <c r="J20" s="60"/>
      <c r="K20" s="62"/>
      <c r="L20" s="49"/>
    </row>
    <row r="21" spans="1:12" ht="14.25">
      <c r="A21" s="51"/>
      <c r="B21" s="5"/>
      <c r="C21" s="5" t="s">
        <v>327</v>
      </c>
      <c r="D21" s="5" t="s">
        <v>1130</v>
      </c>
      <c r="E21" s="6" t="s">
        <v>340</v>
      </c>
      <c r="F21" s="55"/>
      <c r="G21" s="51"/>
      <c r="H21" s="51"/>
      <c r="I21" s="51"/>
      <c r="J21" s="53"/>
      <c r="K21" s="62"/>
      <c r="L21" s="49"/>
    </row>
    <row r="22" spans="1:12" ht="14.25">
      <c r="A22" s="50">
        <v>8</v>
      </c>
      <c r="B22" s="5" t="s">
        <v>371</v>
      </c>
      <c r="C22" s="5" t="s">
        <v>327</v>
      </c>
      <c r="D22" s="50" t="s">
        <v>328</v>
      </c>
      <c r="E22" s="6" t="s">
        <v>372</v>
      </c>
      <c r="F22" s="54" t="s">
        <v>373</v>
      </c>
      <c r="G22" s="50">
        <v>9.3</v>
      </c>
      <c r="H22" s="50">
        <v>9.1</v>
      </c>
      <c r="I22" s="50"/>
      <c r="J22" s="52">
        <f>AVERAGE(G22:I22)</f>
        <v>9.2</v>
      </c>
      <c r="K22" s="62" t="s">
        <v>1152</v>
      </c>
      <c r="L22" s="49"/>
    </row>
    <row r="23" spans="1:12" ht="14.25">
      <c r="A23" s="51"/>
      <c r="B23" s="5"/>
      <c r="C23" s="5" t="s">
        <v>327</v>
      </c>
      <c r="D23" s="51"/>
      <c r="E23" s="6" t="s">
        <v>374</v>
      </c>
      <c r="F23" s="55"/>
      <c r="G23" s="51"/>
      <c r="H23" s="51"/>
      <c r="I23" s="51"/>
      <c r="J23" s="53"/>
      <c r="K23" s="62"/>
      <c r="L23" s="49"/>
    </row>
    <row r="24" spans="1:12" ht="14.25">
      <c r="A24" s="50">
        <v>9</v>
      </c>
      <c r="B24" s="5" t="s">
        <v>375</v>
      </c>
      <c r="C24" s="5" t="s">
        <v>327</v>
      </c>
      <c r="D24" s="5" t="s">
        <v>346</v>
      </c>
      <c r="E24" s="6" t="s">
        <v>347</v>
      </c>
      <c r="F24" s="54" t="s">
        <v>376</v>
      </c>
      <c r="G24" s="50">
        <v>8.95</v>
      </c>
      <c r="H24" s="50">
        <v>9.45</v>
      </c>
      <c r="I24" s="50">
        <v>8.95</v>
      </c>
      <c r="J24" s="52">
        <f>AVERAGE(G24:I24)</f>
        <v>9.116666666666665</v>
      </c>
      <c r="K24" s="62" t="s">
        <v>1152</v>
      </c>
      <c r="L24" s="49"/>
    </row>
    <row r="25" spans="1:12" ht="14.25">
      <c r="A25" s="51"/>
      <c r="B25" s="5"/>
      <c r="C25" s="5" t="s">
        <v>327</v>
      </c>
      <c r="D25" s="5" t="s">
        <v>346</v>
      </c>
      <c r="E25" s="6" t="s">
        <v>377</v>
      </c>
      <c r="F25" s="55"/>
      <c r="G25" s="51"/>
      <c r="H25" s="51"/>
      <c r="I25" s="51"/>
      <c r="J25" s="53"/>
      <c r="K25" s="62"/>
      <c r="L25" s="49"/>
    </row>
    <row r="26" spans="1:12" ht="14.25">
      <c r="A26" s="50">
        <v>10</v>
      </c>
      <c r="B26" s="5" t="s">
        <v>380</v>
      </c>
      <c r="C26" s="5" t="s">
        <v>327</v>
      </c>
      <c r="D26" s="5" t="s">
        <v>346</v>
      </c>
      <c r="E26" s="6" t="s">
        <v>381</v>
      </c>
      <c r="F26" s="54" t="s">
        <v>382</v>
      </c>
      <c r="G26" s="50">
        <v>8.72</v>
      </c>
      <c r="H26" s="50">
        <v>8.8</v>
      </c>
      <c r="I26" s="50">
        <v>9.2</v>
      </c>
      <c r="J26" s="52">
        <f>AVERAGE(G26:I26)</f>
        <v>8.906666666666668</v>
      </c>
      <c r="K26" s="62" t="s">
        <v>1152</v>
      </c>
      <c r="L26" s="49"/>
    </row>
    <row r="27" spans="1:12" ht="14.25">
      <c r="A27" s="51"/>
      <c r="B27" s="5"/>
      <c r="C27" s="5" t="s">
        <v>327</v>
      </c>
      <c r="D27" s="5" t="s">
        <v>346</v>
      </c>
      <c r="E27" s="6" t="s">
        <v>383</v>
      </c>
      <c r="F27" s="55"/>
      <c r="G27" s="51"/>
      <c r="H27" s="51"/>
      <c r="I27" s="51"/>
      <c r="J27" s="53"/>
      <c r="K27" s="62"/>
      <c r="L27" s="49"/>
    </row>
    <row r="28" spans="1:12" ht="15" customHeight="1">
      <c r="A28" s="50">
        <v>11</v>
      </c>
      <c r="B28" s="5" t="s">
        <v>384</v>
      </c>
      <c r="C28" s="5" t="s">
        <v>327</v>
      </c>
      <c r="D28" s="5" t="s">
        <v>346</v>
      </c>
      <c r="E28" s="6" t="s">
        <v>385</v>
      </c>
      <c r="F28" s="54" t="s">
        <v>386</v>
      </c>
      <c r="G28" s="50">
        <v>8.9</v>
      </c>
      <c r="H28" s="50">
        <v>9</v>
      </c>
      <c r="I28" s="50">
        <v>8.55</v>
      </c>
      <c r="J28" s="52">
        <f>AVERAGE(G28:I28)</f>
        <v>8.816666666666666</v>
      </c>
      <c r="K28" s="62" t="s">
        <v>1152</v>
      </c>
      <c r="L28" s="49"/>
    </row>
    <row r="29" spans="1:12" ht="14.25">
      <c r="A29" s="51"/>
      <c r="B29" s="5"/>
      <c r="C29" s="5" t="s">
        <v>327</v>
      </c>
      <c r="D29" s="5" t="s">
        <v>346</v>
      </c>
      <c r="E29" s="6" t="s">
        <v>387</v>
      </c>
      <c r="F29" s="55"/>
      <c r="G29" s="51"/>
      <c r="H29" s="51"/>
      <c r="I29" s="51"/>
      <c r="J29" s="53"/>
      <c r="K29" s="62"/>
      <c r="L29" s="49"/>
    </row>
    <row r="30" spans="1:12" ht="14.25">
      <c r="A30" s="50">
        <v>12</v>
      </c>
      <c r="B30" s="5" t="s">
        <v>403</v>
      </c>
      <c r="C30" s="5" t="s">
        <v>327</v>
      </c>
      <c r="D30" s="5" t="s">
        <v>346</v>
      </c>
      <c r="E30" s="6" t="s">
        <v>404</v>
      </c>
      <c r="F30" s="54" t="s">
        <v>405</v>
      </c>
      <c r="G30" s="50">
        <v>9.1</v>
      </c>
      <c r="H30" s="50">
        <v>9.2</v>
      </c>
      <c r="I30" s="50">
        <v>7.6</v>
      </c>
      <c r="J30" s="52">
        <f>AVERAGE(G30:I30)</f>
        <v>8.633333333333333</v>
      </c>
      <c r="K30" s="62" t="s">
        <v>1152</v>
      </c>
      <c r="L30" s="49"/>
    </row>
    <row r="31" spans="1:12" ht="14.25">
      <c r="A31" s="51"/>
      <c r="B31" s="5"/>
      <c r="C31" s="5" t="s">
        <v>327</v>
      </c>
      <c r="D31" s="5" t="s">
        <v>346</v>
      </c>
      <c r="E31" s="6" t="s">
        <v>406</v>
      </c>
      <c r="F31" s="55"/>
      <c r="G31" s="51"/>
      <c r="H31" s="51"/>
      <c r="I31" s="51"/>
      <c r="J31" s="53"/>
      <c r="K31" s="62"/>
      <c r="L31" s="49"/>
    </row>
    <row r="32" spans="1:12" ht="14.25">
      <c r="A32" s="50">
        <v>13</v>
      </c>
      <c r="B32" s="5" t="s">
        <v>407</v>
      </c>
      <c r="C32" s="5" t="s">
        <v>1156</v>
      </c>
      <c r="D32" s="5" t="s">
        <v>346</v>
      </c>
      <c r="E32" s="6" t="s">
        <v>408</v>
      </c>
      <c r="F32" s="57" t="s">
        <v>1191</v>
      </c>
      <c r="G32" s="50">
        <v>8.8</v>
      </c>
      <c r="H32" s="50">
        <v>9.05</v>
      </c>
      <c r="I32" s="50">
        <v>7.85</v>
      </c>
      <c r="J32" s="52">
        <f>AVERAGE(G32:I32)</f>
        <v>8.566666666666668</v>
      </c>
      <c r="K32" s="62" t="s">
        <v>1152</v>
      </c>
      <c r="L32" s="49"/>
    </row>
    <row r="33" spans="1:12" ht="14.25">
      <c r="A33" s="51"/>
      <c r="B33" s="5"/>
      <c r="C33" s="5" t="s">
        <v>327</v>
      </c>
      <c r="D33" s="5" t="s">
        <v>346</v>
      </c>
      <c r="E33" s="6" t="s">
        <v>409</v>
      </c>
      <c r="F33" s="58"/>
      <c r="G33" s="51"/>
      <c r="H33" s="51"/>
      <c r="I33" s="51"/>
      <c r="J33" s="53"/>
      <c r="K33" s="62"/>
      <c r="L33" s="49"/>
    </row>
    <row r="34" spans="1:12" ht="14.25">
      <c r="A34" s="50">
        <v>14</v>
      </c>
      <c r="B34" s="5" t="s">
        <v>514</v>
      </c>
      <c r="C34" s="5" t="s">
        <v>327</v>
      </c>
      <c r="D34" s="5" t="s">
        <v>346</v>
      </c>
      <c r="E34" s="6" t="s">
        <v>515</v>
      </c>
      <c r="F34" s="54" t="s">
        <v>516</v>
      </c>
      <c r="G34" s="50"/>
      <c r="H34" s="50"/>
      <c r="I34" s="50"/>
      <c r="J34" s="52"/>
      <c r="K34" s="62" t="s">
        <v>1152</v>
      </c>
      <c r="L34" s="49"/>
    </row>
    <row r="35" spans="1:12" ht="14.25">
      <c r="A35" s="51"/>
      <c r="B35" s="5"/>
      <c r="C35" s="5" t="s">
        <v>327</v>
      </c>
      <c r="D35" s="5" t="s">
        <v>346</v>
      </c>
      <c r="E35" s="6" t="s">
        <v>517</v>
      </c>
      <c r="F35" s="55"/>
      <c r="G35" s="51"/>
      <c r="H35" s="51"/>
      <c r="I35" s="51"/>
      <c r="J35" s="53"/>
      <c r="K35" s="62"/>
      <c r="L35" s="49"/>
    </row>
    <row r="36" spans="1:12" ht="14.25">
      <c r="A36" s="5">
        <v>15</v>
      </c>
      <c r="B36" s="5" t="s">
        <v>345</v>
      </c>
      <c r="C36" s="5" t="s">
        <v>327</v>
      </c>
      <c r="D36" s="5" t="s">
        <v>346</v>
      </c>
      <c r="E36" s="6" t="s">
        <v>347</v>
      </c>
      <c r="F36" s="6" t="s">
        <v>348</v>
      </c>
      <c r="G36" s="5">
        <v>9.35</v>
      </c>
      <c r="H36" s="5">
        <v>9.44</v>
      </c>
      <c r="I36" s="5">
        <v>9.45</v>
      </c>
      <c r="J36" s="22">
        <f>AVERAGE(G36:I36)</f>
        <v>9.413333333333332</v>
      </c>
      <c r="K36" s="39" t="s">
        <v>1154</v>
      </c>
      <c r="L36" s="19"/>
    </row>
    <row r="37" spans="1:12" ht="14.25">
      <c r="A37" s="5">
        <v>16</v>
      </c>
      <c r="B37" s="5" t="s">
        <v>353</v>
      </c>
      <c r="C37" s="5" t="s">
        <v>327</v>
      </c>
      <c r="D37" s="5" t="s">
        <v>346</v>
      </c>
      <c r="E37" s="6" t="s">
        <v>354</v>
      </c>
      <c r="F37" s="6" t="s">
        <v>355</v>
      </c>
      <c r="G37" s="5">
        <v>9.3</v>
      </c>
      <c r="H37" s="5">
        <v>9.3</v>
      </c>
      <c r="I37" s="5">
        <v>9.55</v>
      </c>
      <c r="J37" s="22">
        <f>AVERAGE(G37:I37)</f>
        <v>9.383333333333335</v>
      </c>
      <c r="K37" s="39" t="s">
        <v>1154</v>
      </c>
      <c r="L37" s="19"/>
    </row>
    <row r="38" spans="1:12" ht="14.25">
      <c r="A38" s="50">
        <v>17</v>
      </c>
      <c r="B38" s="5" t="s">
        <v>362</v>
      </c>
      <c r="C38" s="5" t="s">
        <v>327</v>
      </c>
      <c r="D38" s="5" t="s">
        <v>346</v>
      </c>
      <c r="E38" s="6" t="s">
        <v>363</v>
      </c>
      <c r="F38" s="54" t="s">
        <v>364</v>
      </c>
      <c r="G38" s="50">
        <v>9.5</v>
      </c>
      <c r="H38" s="50">
        <v>9.4</v>
      </c>
      <c r="I38" s="50">
        <v>9.1</v>
      </c>
      <c r="J38" s="52">
        <f>AVERAGE(G38:I38)</f>
        <v>9.333333333333334</v>
      </c>
      <c r="K38" s="62" t="s">
        <v>1155</v>
      </c>
      <c r="L38" s="49"/>
    </row>
    <row r="39" spans="1:12" ht="14.25">
      <c r="A39" s="51"/>
      <c r="B39" s="5"/>
      <c r="C39" s="5" t="s">
        <v>327</v>
      </c>
      <c r="D39" s="5" t="s">
        <v>346</v>
      </c>
      <c r="E39" s="6" t="s">
        <v>365</v>
      </c>
      <c r="F39" s="55"/>
      <c r="G39" s="51"/>
      <c r="H39" s="51"/>
      <c r="I39" s="51"/>
      <c r="J39" s="53"/>
      <c r="K39" s="62"/>
      <c r="L39" s="49"/>
    </row>
    <row r="40" spans="1:12" ht="14.25">
      <c r="A40" s="70">
        <v>18</v>
      </c>
      <c r="B40" s="70" t="s">
        <v>1448</v>
      </c>
      <c r="C40" s="70" t="s">
        <v>1170</v>
      </c>
      <c r="D40" s="70" t="s">
        <v>1449</v>
      </c>
      <c r="E40" s="69" t="s">
        <v>1450</v>
      </c>
      <c r="F40" s="69" t="s">
        <v>1451</v>
      </c>
      <c r="G40" s="70">
        <v>9</v>
      </c>
      <c r="H40" s="70">
        <v>9</v>
      </c>
      <c r="I40" s="70">
        <v>9.35</v>
      </c>
      <c r="J40" s="71">
        <f>AVERAGE(G40:I40)</f>
        <v>9.116666666666667</v>
      </c>
      <c r="K40" s="72" t="s">
        <v>1155</v>
      </c>
      <c r="L40" s="19"/>
    </row>
    <row r="41" spans="1:12" ht="14.25">
      <c r="A41" s="50">
        <v>19</v>
      </c>
      <c r="B41" s="5" t="s">
        <v>378</v>
      </c>
      <c r="C41" s="5" t="s">
        <v>327</v>
      </c>
      <c r="D41" s="5" t="s">
        <v>1130</v>
      </c>
      <c r="E41" s="6" t="s">
        <v>350</v>
      </c>
      <c r="F41" s="54" t="s">
        <v>379</v>
      </c>
      <c r="G41" s="50">
        <v>9.12</v>
      </c>
      <c r="H41" s="50">
        <v>9.1</v>
      </c>
      <c r="I41" s="50">
        <v>8.9</v>
      </c>
      <c r="J41" s="52">
        <f>AVERAGE(G41:I41)</f>
        <v>9.04</v>
      </c>
      <c r="K41" s="62" t="s">
        <v>1154</v>
      </c>
      <c r="L41" s="49"/>
    </row>
    <row r="42" spans="1:12" ht="14.25">
      <c r="A42" s="51"/>
      <c r="B42" s="5"/>
      <c r="C42" s="5" t="s">
        <v>327</v>
      </c>
      <c r="D42" s="5" t="s">
        <v>1130</v>
      </c>
      <c r="E42" s="6" t="s">
        <v>347</v>
      </c>
      <c r="F42" s="55"/>
      <c r="G42" s="51"/>
      <c r="H42" s="51"/>
      <c r="I42" s="51"/>
      <c r="J42" s="53"/>
      <c r="K42" s="62"/>
      <c r="L42" s="49"/>
    </row>
    <row r="43" spans="1:12" ht="14.25">
      <c r="A43" s="50">
        <v>20</v>
      </c>
      <c r="B43" s="5" t="s">
        <v>388</v>
      </c>
      <c r="C43" s="5" t="s">
        <v>327</v>
      </c>
      <c r="D43" s="5" t="s">
        <v>346</v>
      </c>
      <c r="E43" s="6" t="s">
        <v>389</v>
      </c>
      <c r="F43" s="54" t="s">
        <v>390</v>
      </c>
      <c r="G43" s="50">
        <v>8.85</v>
      </c>
      <c r="H43" s="50">
        <v>8.8</v>
      </c>
      <c r="I43" s="50">
        <v>8.7</v>
      </c>
      <c r="J43" s="52">
        <f>AVERAGE(G43:I43)</f>
        <v>8.783333333333333</v>
      </c>
      <c r="K43" s="62" t="s">
        <v>1155</v>
      </c>
      <c r="L43" s="49"/>
    </row>
    <row r="44" spans="1:12" ht="14.25">
      <c r="A44" s="51"/>
      <c r="B44" s="5"/>
      <c r="C44" s="5" t="s">
        <v>327</v>
      </c>
      <c r="D44" s="5" t="s">
        <v>346</v>
      </c>
      <c r="E44" s="6" t="s">
        <v>391</v>
      </c>
      <c r="F44" s="55"/>
      <c r="G44" s="51"/>
      <c r="H44" s="51"/>
      <c r="I44" s="51"/>
      <c r="J44" s="53"/>
      <c r="K44" s="62"/>
      <c r="L44" s="49"/>
    </row>
    <row r="45" spans="1:12" ht="14.25">
      <c r="A45" s="50">
        <v>21</v>
      </c>
      <c r="B45" s="5" t="s">
        <v>392</v>
      </c>
      <c r="C45" s="5" t="s">
        <v>327</v>
      </c>
      <c r="D45" s="5" t="s">
        <v>346</v>
      </c>
      <c r="E45" s="6" t="s">
        <v>393</v>
      </c>
      <c r="F45" s="54" t="s">
        <v>394</v>
      </c>
      <c r="G45" s="50">
        <v>8.6</v>
      </c>
      <c r="H45" s="50">
        <v>8.9</v>
      </c>
      <c r="I45" s="50">
        <v>8.56</v>
      </c>
      <c r="J45" s="52">
        <f>AVERAGE(G45:I45)</f>
        <v>8.686666666666667</v>
      </c>
      <c r="K45" s="62" t="s">
        <v>1155</v>
      </c>
      <c r="L45" s="49"/>
    </row>
    <row r="46" spans="1:12" ht="14.25">
      <c r="A46" s="51"/>
      <c r="B46" s="5"/>
      <c r="C46" s="5" t="s">
        <v>327</v>
      </c>
      <c r="D46" s="5" t="s">
        <v>346</v>
      </c>
      <c r="E46" s="6" t="s">
        <v>395</v>
      </c>
      <c r="F46" s="55"/>
      <c r="G46" s="51"/>
      <c r="H46" s="51"/>
      <c r="I46" s="51"/>
      <c r="J46" s="53"/>
      <c r="K46" s="62"/>
      <c r="L46" s="49"/>
    </row>
    <row r="47" spans="1:12" ht="14.25">
      <c r="A47" s="50">
        <v>22</v>
      </c>
      <c r="B47" s="5" t="s">
        <v>396</v>
      </c>
      <c r="C47" s="5" t="s">
        <v>327</v>
      </c>
      <c r="D47" s="5" t="s">
        <v>346</v>
      </c>
      <c r="E47" s="6" t="s">
        <v>397</v>
      </c>
      <c r="F47" s="54" t="s">
        <v>398</v>
      </c>
      <c r="G47" s="50">
        <v>8.85</v>
      </c>
      <c r="H47" s="50">
        <v>8.9</v>
      </c>
      <c r="I47" s="50">
        <v>8.25</v>
      </c>
      <c r="J47" s="52">
        <f>AVERAGE(G47:I47)</f>
        <v>8.666666666666666</v>
      </c>
      <c r="K47" s="62" t="s">
        <v>1155</v>
      </c>
      <c r="L47" s="49"/>
    </row>
    <row r="48" spans="1:12" ht="14.25">
      <c r="A48" s="51"/>
      <c r="B48" s="5"/>
      <c r="C48" s="5" t="s">
        <v>327</v>
      </c>
      <c r="D48" s="5" t="s">
        <v>346</v>
      </c>
      <c r="E48" s="6" t="s">
        <v>347</v>
      </c>
      <c r="F48" s="55"/>
      <c r="G48" s="51"/>
      <c r="H48" s="51"/>
      <c r="I48" s="51"/>
      <c r="J48" s="53"/>
      <c r="K48" s="62"/>
      <c r="L48" s="49"/>
    </row>
    <row r="49" spans="1:12" ht="14.25">
      <c r="A49" s="50">
        <v>23</v>
      </c>
      <c r="B49" s="5" t="s">
        <v>399</v>
      </c>
      <c r="C49" s="5" t="s">
        <v>327</v>
      </c>
      <c r="D49" s="5" t="s">
        <v>346</v>
      </c>
      <c r="E49" s="6" t="s">
        <v>400</v>
      </c>
      <c r="F49" s="54" t="s">
        <v>401</v>
      </c>
      <c r="G49" s="50">
        <v>8.67</v>
      </c>
      <c r="H49" s="50">
        <v>9.1</v>
      </c>
      <c r="I49" s="50">
        <v>8.15</v>
      </c>
      <c r="J49" s="52">
        <f>AVERAGE(G49:I49)</f>
        <v>8.64</v>
      </c>
      <c r="K49" s="62" t="s">
        <v>1155</v>
      </c>
      <c r="L49" s="49"/>
    </row>
    <row r="50" spans="1:12" ht="14.25">
      <c r="A50" s="51"/>
      <c r="B50" s="5"/>
      <c r="C50" s="5" t="s">
        <v>327</v>
      </c>
      <c r="D50" s="5" t="s">
        <v>346</v>
      </c>
      <c r="E50" s="6" t="s">
        <v>402</v>
      </c>
      <c r="F50" s="55"/>
      <c r="G50" s="51"/>
      <c r="H50" s="51"/>
      <c r="I50" s="51"/>
      <c r="J50" s="53"/>
      <c r="K50" s="62"/>
      <c r="L50" s="49"/>
    </row>
    <row r="51" spans="1:12" ht="14.25">
      <c r="A51" s="50">
        <v>24</v>
      </c>
      <c r="B51" s="5" t="s">
        <v>410</v>
      </c>
      <c r="C51" s="5" t="s">
        <v>327</v>
      </c>
      <c r="D51" s="5" t="s">
        <v>1130</v>
      </c>
      <c r="E51" s="6" t="s">
        <v>411</v>
      </c>
      <c r="F51" s="54" t="s">
        <v>412</v>
      </c>
      <c r="G51" s="50">
        <v>8.56</v>
      </c>
      <c r="H51" s="50">
        <v>8.8</v>
      </c>
      <c r="I51" s="50">
        <v>8</v>
      </c>
      <c r="J51" s="52">
        <f>AVERAGE(G51:I51)</f>
        <v>8.453333333333333</v>
      </c>
      <c r="K51" s="62" t="s">
        <v>1155</v>
      </c>
      <c r="L51" s="49"/>
    </row>
    <row r="52" spans="1:12" ht="14.25">
      <c r="A52" s="51"/>
      <c r="B52" s="5"/>
      <c r="C52" s="5" t="s">
        <v>327</v>
      </c>
      <c r="D52" s="5" t="s">
        <v>1130</v>
      </c>
      <c r="E52" s="6" t="s">
        <v>402</v>
      </c>
      <c r="F52" s="55"/>
      <c r="G52" s="51"/>
      <c r="H52" s="51"/>
      <c r="I52" s="51"/>
      <c r="J52" s="53"/>
      <c r="K52" s="62"/>
      <c r="L52" s="49"/>
    </row>
    <row r="53" spans="1:12" ht="14.25">
      <c r="A53" s="50">
        <v>25</v>
      </c>
      <c r="B53" s="5" t="s">
        <v>413</v>
      </c>
      <c r="C53" s="5" t="s">
        <v>327</v>
      </c>
      <c r="D53" s="5" t="s">
        <v>346</v>
      </c>
      <c r="E53" s="6" t="s">
        <v>414</v>
      </c>
      <c r="F53" s="54" t="s">
        <v>415</v>
      </c>
      <c r="G53" s="50">
        <v>8.36</v>
      </c>
      <c r="H53" s="50">
        <v>8.7</v>
      </c>
      <c r="I53" s="50">
        <v>8</v>
      </c>
      <c r="J53" s="52">
        <f>AVERAGE(G53:I53)</f>
        <v>8.353333333333333</v>
      </c>
      <c r="K53" s="62" t="s">
        <v>1157</v>
      </c>
      <c r="L53" s="49"/>
    </row>
    <row r="54" spans="1:12" ht="14.25">
      <c r="A54" s="51"/>
      <c r="B54" s="5"/>
      <c r="C54" s="5" t="s">
        <v>327</v>
      </c>
      <c r="D54" s="5" t="s">
        <v>346</v>
      </c>
      <c r="E54" s="6" t="s">
        <v>416</v>
      </c>
      <c r="F54" s="55"/>
      <c r="G54" s="51"/>
      <c r="H54" s="51"/>
      <c r="I54" s="51"/>
      <c r="J54" s="53"/>
      <c r="K54" s="62"/>
      <c r="L54" s="49"/>
    </row>
    <row r="55" spans="1:12" ht="14.25">
      <c r="A55" s="50">
        <v>26</v>
      </c>
      <c r="B55" s="5" t="s">
        <v>417</v>
      </c>
      <c r="C55" s="5" t="s">
        <v>327</v>
      </c>
      <c r="D55" s="5" t="s">
        <v>346</v>
      </c>
      <c r="E55" s="6" t="s">
        <v>418</v>
      </c>
      <c r="F55" s="54" t="s">
        <v>419</v>
      </c>
      <c r="G55" s="50">
        <v>8.3</v>
      </c>
      <c r="H55" s="50">
        <v>8.6</v>
      </c>
      <c r="I55" s="50">
        <v>7.87</v>
      </c>
      <c r="J55" s="52">
        <f>AVERAGE(G55:I55)</f>
        <v>8.256666666666666</v>
      </c>
      <c r="K55" s="62" t="s">
        <v>1158</v>
      </c>
      <c r="L55" s="49"/>
    </row>
    <row r="56" spans="1:12" ht="14.25">
      <c r="A56" s="51"/>
      <c r="B56" s="5"/>
      <c r="C56" s="5" t="s">
        <v>327</v>
      </c>
      <c r="D56" s="5" t="s">
        <v>346</v>
      </c>
      <c r="E56" s="6" t="s">
        <v>420</v>
      </c>
      <c r="F56" s="55"/>
      <c r="G56" s="51"/>
      <c r="H56" s="51"/>
      <c r="I56" s="51"/>
      <c r="J56" s="53"/>
      <c r="K56" s="62"/>
      <c r="L56" s="49"/>
    </row>
    <row r="57" spans="1:12" ht="14.25">
      <c r="A57" s="50">
        <v>27</v>
      </c>
      <c r="B57" s="5" t="s">
        <v>421</v>
      </c>
      <c r="C57" s="5" t="s">
        <v>327</v>
      </c>
      <c r="D57" s="5" t="s">
        <v>346</v>
      </c>
      <c r="E57" s="6" t="s">
        <v>422</v>
      </c>
      <c r="F57" s="54" t="s">
        <v>423</v>
      </c>
      <c r="G57" s="50">
        <v>8.2</v>
      </c>
      <c r="H57" s="50">
        <v>8.2</v>
      </c>
      <c r="I57" s="50">
        <v>8.3</v>
      </c>
      <c r="J57" s="52">
        <f>AVERAGE(G57:I57)</f>
        <v>8.233333333333333</v>
      </c>
      <c r="K57" s="62" t="s">
        <v>1158</v>
      </c>
      <c r="L57" s="49"/>
    </row>
    <row r="58" spans="1:12" ht="14.25">
      <c r="A58" s="51"/>
      <c r="B58" s="5"/>
      <c r="C58" s="5" t="s">
        <v>327</v>
      </c>
      <c r="D58" s="5" t="s">
        <v>346</v>
      </c>
      <c r="E58" s="6" t="s">
        <v>424</v>
      </c>
      <c r="F58" s="55"/>
      <c r="G58" s="51"/>
      <c r="H58" s="51"/>
      <c r="I58" s="51"/>
      <c r="J58" s="53"/>
      <c r="K58" s="62"/>
      <c r="L58" s="49"/>
    </row>
    <row r="59" spans="1:12" ht="14.25" customHeight="1">
      <c r="A59" s="50">
        <v>28</v>
      </c>
      <c r="B59" s="5" t="s">
        <v>425</v>
      </c>
      <c r="C59" s="5" t="s">
        <v>327</v>
      </c>
      <c r="D59" s="5" t="s">
        <v>346</v>
      </c>
      <c r="E59" s="6" t="s">
        <v>344</v>
      </c>
      <c r="F59" s="57" t="s">
        <v>1190</v>
      </c>
      <c r="G59" s="50">
        <v>8.3</v>
      </c>
      <c r="H59" s="50">
        <v>8.25</v>
      </c>
      <c r="I59" s="50">
        <v>8</v>
      </c>
      <c r="J59" s="52">
        <f>AVERAGE(G59:I59)</f>
        <v>8.183333333333334</v>
      </c>
      <c r="K59" s="62" t="s">
        <v>1155</v>
      </c>
      <c r="L59" s="49"/>
    </row>
    <row r="60" spans="1:12" ht="14.25">
      <c r="A60" s="56"/>
      <c r="B60" s="5"/>
      <c r="C60" s="5" t="s">
        <v>327</v>
      </c>
      <c r="D60" s="5" t="s">
        <v>346</v>
      </c>
      <c r="E60" s="6" t="s">
        <v>426</v>
      </c>
      <c r="F60" s="58"/>
      <c r="G60" s="56"/>
      <c r="H60" s="56"/>
      <c r="I60" s="56"/>
      <c r="J60" s="60"/>
      <c r="K60" s="62"/>
      <c r="L60" s="49"/>
    </row>
    <row r="61" spans="1:12" ht="14.25">
      <c r="A61" s="56"/>
      <c r="B61" s="5" t="s">
        <v>427</v>
      </c>
      <c r="C61" s="5" t="s">
        <v>327</v>
      </c>
      <c r="D61" s="5" t="s">
        <v>346</v>
      </c>
      <c r="E61" s="6" t="s">
        <v>340</v>
      </c>
      <c r="F61" s="58"/>
      <c r="G61" s="56"/>
      <c r="H61" s="56"/>
      <c r="I61" s="56"/>
      <c r="J61" s="60"/>
      <c r="K61" s="62"/>
      <c r="L61" s="49"/>
    </row>
    <row r="62" spans="1:12" ht="14.25">
      <c r="A62" s="51"/>
      <c r="B62" s="5"/>
      <c r="C62" s="5" t="s">
        <v>327</v>
      </c>
      <c r="D62" s="5" t="s">
        <v>346</v>
      </c>
      <c r="E62" s="6" t="s">
        <v>428</v>
      </c>
      <c r="F62" s="59"/>
      <c r="G62" s="51"/>
      <c r="H62" s="51"/>
      <c r="I62" s="51"/>
      <c r="J62" s="53"/>
      <c r="K62" s="62"/>
      <c r="L62" s="49"/>
    </row>
    <row r="63" spans="1:12" ht="14.25">
      <c r="A63" s="50">
        <v>29</v>
      </c>
      <c r="B63" s="5" t="s">
        <v>429</v>
      </c>
      <c r="C63" s="5" t="s">
        <v>327</v>
      </c>
      <c r="D63" s="5" t="s">
        <v>346</v>
      </c>
      <c r="E63" s="6" t="s">
        <v>393</v>
      </c>
      <c r="F63" s="54" t="s">
        <v>430</v>
      </c>
      <c r="G63" s="50">
        <v>8.2</v>
      </c>
      <c r="H63" s="50">
        <v>8.9</v>
      </c>
      <c r="I63" s="50">
        <v>7.4</v>
      </c>
      <c r="J63" s="52">
        <f>AVERAGE(G63:I63)</f>
        <v>8.166666666666666</v>
      </c>
      <c r="K63" s="62" t="s">
        <v>1157</v>
      </c>
      <c r="L63" s="49"/>
    </row>
    <row r="64" spans="1:12" ht="14.25">
      <c r="A64" s="51"/>
      <c r="B64" s="5"/>
      <c r="C64" s="5" t="s">
        <v>327</v>
      </c>
      <c r="D64" s="5" t="s">
        <v>346</v>
      </c>
      <c r="E64" s="6" t="s">
        <v>431</v>
      </c>
      <c r="F64" s="55"/>
      <c r="G64" s="51"/>
      <c r="H64" s="51"/>
      <c r="I64" s="51"/>
      <c r="J64" s="53"/>
      <c r="K64" s="62"/>
      <c r="L64" s="49"/>
    </row>
    <row r="65" spans="1:12" ht="14.25">
      <c r="A65" s="50">
        <v>30</v>
      </c>
      <c r="B65" s="5" t="s">
        <v>432</v>
      </c>
      <c r="C65" s="5" t="s">
        <v>327</v>
      </c>
      <c r="D65" s="5" t="s">
        <v>346</v>
      </c>
      <c r="E65" s="6" t="s">
        <v>393</v>
      </c>
      <c r="F65" s="54" t="s">
        <v>433</v>
      </c>
      <c r="G65" s="50">
        <v>8.68</v>
      </c>
      <c r="H65" s="50">
        <v>8.6</v>
      </c>
      <c r="I65" s="50">
        <v>7.2</v>
      </c>
      <c r="J65" s="52">
        <f>AVERAGE(G65:I65)</f>
        <v>8.16</v>
      </c>
      <c r="K65" s="62" t="s">
        <v>1158</v>
      </c>
      <c r="L65" s="49"/>
    </row>
    <row r="66" spans="1:12" ht="14.25">
      <c r="A66" s="51"/>
      <c r="B66" s="5"/>
      <c r="C66" s="5" t="s">
        <v>327</v>
      </c>
      <c r="D66" s="5" t="s">
        <v>346</v>
      </c>
      <c r="E66" s="6" t="s">
        <v>402</v>
      </c>
      <c r="F66" s="55"/>
      <c r="G66" s="51"/>
      <c r="H66" s="51"/>
      <c r="I66" s="51"/>
      <c r="J66" s="53"/>
      <c r="K66" s="62"/>
      <c r="L66" s="49"/>
    </row>
    <row r="67" spans="1:12" ht="14.25">
      <c r="A67" s="50">
        <v>31</v>
      </c>
      <c r="B67" s="5" t="s">
        <v>434</v>
      </c>
      <c r="C67" s="5" t="s">
        <v>327</v>
      </c>
      <c r="D67" s="5" t="s">
        <v>346</v>
      </c>
      <c r="E67" s="6" t="s">
        <v>435</v>
      </c>
      <c r="F67" s="57" t="s">
        <v>1187</v>
      </c>
      <c r="G67" s="50">
        <v>8.16</v>
      </c>
      <c r="H67" s="50">
        <v>8.15</v>
      </c>
      <c r="I67" s="50">
        <v>8</v>
      </c>
      <c r="J67" s="52">
        <f>AVERAGE(G67:I67)</f>
        <v>8.103333333333333</v>
      </c>
      <c r="K67" s="62" t="s">
        <v>1159</v>
      </c>
      <c r="L67" s="49"/>
    </row>
    <row r="68" spans="1:12" ht="14.25">
      <c r="A68" s="51"/>
      <c r="B68" s="5"/>
      <c r="C68" s="5" t="s">
        <v>327</v>
      </c>
      <c r="D68" s="5" t="s">
        <v>346</v>
      </c>
      <c r="E68" s="6" t="s">
        <v>350</v>
      </c>
      <c r="F68" s="58"/>
      <c r="G68" s="51"/>
      <c r="H68" s="51"/>
      <c r="I68" s="51"/>
      <c r="J68" s="53"/>
      <c r="K68" s="62"/>
      <c r="L68" s="49"/>
    </row>
    <row r="69" spans="1:12" ht="14.25" customHeight="1">
      <c r="A69" s="50">
        <v>32</v>
      </c>
      <c r="B69" s="5" t="s">
        <v>436</v>
      </c>
      <c r="C69" s="5" t="s">
        <v>327</v>
      </c>
      <c r="D69" s="5" t="s">
        <v>1130</v>
      </c>
      <c r="E69" s="6" t="s">
        <v>340</v>
      </c>
      <c r="F69" s="57" t="s">
        <v>1188</v>
      </c>
      <c r="G69" s="50">
        <v>7.88</v>
      </c>
      <c r="H69" s="50">
        <v>8.85</v>
      </c>
      <c r="I69" s="50">
        <v>7.25</v>
      </c>
      <c r="J69" s="52">
        <f>AVERAGE(G69:I69)</f>
        <v>7.993333333333333</v>
      </c>
      <c r="K69" s="62" t="s">
        <v>1160</v>
      </c>
      <c r="L69" s="49"/>
    </row>
    <row r="70" spans="1:12" ht="14.25">
      <c r="A70" s="56"/>
      <c r="B70" s="5"/>
      <c r="C70" s="5" t="s">
        <v>327</v>
      </c>
      <c r="D70" s="5" t="s">
        <v>1130</v>
      </c>
      <c r="E70" s="6" t="s">
        <v>437</v>
      </c>
      <c r="F70" s="58"/>
      <c r="G70" s="56"/>
      <c r="H70" s="56"/>
      <c r="I70" s="56"/>
      <c r="J70" s="60"/>
      <c r="K70" s="62"/>
      <c r="L70" s="49"/>
    </row>
    <row r="71" spans="1:12" ht="14.25">
      <c r="A71" s="56"/>
      <c r="B71" s="5" t="s">
        <v>438</v>
      </c>
      <c r="C71" s="5" t="s">
        <v>327</v>
      </c>
      <c r="D71" s="50" t="s">
        <v>328</v>
      </c>
      <c r="E71" s="6" t="s">
        <v>439</v>
      </c>
      <c r="F71" s="58"/>
      <c r="G71" s="56"/>
      <c r="H71" s="56"/>
      <c r="I71" s="56"/>
      <c r="J71" s="60"/>
      <c r="K71" s="62"/>
      <c r="L71" s="49"/>
    </row>
    <row r="72" spans="1:12" ht="14.25">
      <c r="A72" s="51"/>
      <c r="B72" s="5"/>
      <c r="C72" s="5" t="s">
        <v>327</v>
      </c>
      <c r="D72" s="51"/>
      <c r="E72" s="6" t="s">
        <v>440</v>
      </c>
      <c r="F72" s="59"/>
      <c r="G72" s="51"/>
      <c r="H72" s="51"/>
      <c r="I72" s="51"/>
      <c r="J72" s="53"/>
      <c r="K72" s="62"/>
      <c r="L72" s="49"/>
    </row>
    <row r="73" spans="1:12" ht="14.25">
      <c r="A73" s="50">
        <v>33</v>
      </c>
      <c r="B73" s="5" t="s">
        <v>441</v>
      </c>
      <c r="C73" s="5" t="s">
        <v>327</v>
      </c>
      <c r="D73" s="5" t="s">
        <v>346</v>
      </c>
      <c r="E73" s="6" t="s">
        <v>442</v>
      </c>
      <c r="F73" s="57" t="s">
        <v>1189</v>
      </c>
      <c r="G73" s="50">
        <v>7.81</v>
      </c>
      <c r="H73" s="50">
        <v>7.9</v>
      </c>
      <c r="I73" s="50">
        <v>8.2</v>
      </c>
      <c r="J73" s="52">
        <f>AVERAGE(G73:I73)</f>
        <v>7.97</v>
      </c>
      <c r="K73" s="62" t="s">
        <v>1154</v>
      </c>
      <c r="L73" s="49"/>
    </row>
    <row r="74" spans="1:12" ht="14.25">
      <c r="A74" s="51"/>
      <c r="B74" s="5"/>
      <c r="C74" s="5" t="s">
        <v>327</v>
      </c>
      <c r="D74" s="5" t="s">
        <v>346</v>
      </c>
      <c r="E74" s="6" t="s">
        <v>443</v>
      </c>
      <c r="F74" s="58"/>
      <c r="G74" s="51"/>
      <c r="H74" s="51"/>
      <c r="I74" s="51"/>
      <c r="J74" s="53"/>
      <c r="K74" s="62"/>
      <c r="L74" s="49"/>
    </row>
    <row r="75" spans="1:12" ht="14.25">
      <c r="A75" s="50">
        <v>34</v>
      </c>
      <c r="B75" s="5" t="s">
        <v>444</v>
      </c>
      <c r="C75" s="5" t="s">
        <v>327</v>
      </c>
      <c r="D75" s="5" t="s">
        <v>346</v>
      </c>
      <c r="E75" s="6" t="s">
        <v>445</v>
      </c>
      <c r="F75" s="54" t="s">
        <v>446</v>
      </c>
      <c r="G75" s="50">
        <v>7.8</v>
      </c>
      <c r="H75" s="50">
        <v>8.8</v>
      </c>
      <c r="I75" s="50">
        <v>7.3</v>
      </c>
      <c r="J75" s="52">
        <f>AVERAGE(G75:I75)</f>
        <v>7.966666666666668</v>
      </c>
      <c r="K75" s="62" t="s">
        <v>1155</v>
      </c>
      <c r="L75" s="49"/>
    </row>
    <row r="76" spans="1:12" ht="14.25">
      <c r="A76" s="51"/>
      <c r="B76" s="5"/>
      <c r="C76" s="5" t="s">
        <v>327</v>
      </c>
      <c r="D76" s="5" t="s">
        <v>346</v>
      </c>
      <c r="E76" s="6" t="s">
        <v>424</v>
      </c>
      <c r="F76" s="55"/>
      <c r="G76" s="51"/>
      <c r="H76" s="51"/>
      <c r="I76" s="51"/>
      <c r="J76" s="53"/>
      <c r="K76" s="62"/>
      <c r="L76" s="49"/>
    </row>
    <row r="77" spans="1:12" ht="14.25">
      <c r="A77" s="50">
        <v>35</v>
      </c>
      <c r="B77" s="5" t="s">
        <v>447</v>
      </c>
      <c r="C77" s="5" t="s">
        <v>327</v>
      </c>
      <c r="D77" s="5" t="s">
        <v>1130</v>
      </c>
      <c r="E77" s="6" t="s">
        <v>448</v>
      </c>
      <c r="F77" s="54" t="s">
        <v>449</v>
      </c>
      <c r="G77" s="50">
        <v>7.9</v>
      </c>
      <c r="H77" s="50">
        <v>8</v>
      </c>
      <c r="I77" s="50">
        <v>8</v>
      </c>
      <c r="J77" s="52">
        <f>AVERAGE(G77:I77)</f>
        <v>7.966666666666666</v>
      </c>
      <c r="K77" s="62" t="s">
        <v>1155</v>
      </c>
      <c r="L77" s="49"/>
    </row>
    <row r="78" spans="1:12" ht="14.25">
      <c r="A78" s="51"/>
      <c r="B78" s="5"/>
      <c r="C78" s="5" t="s">
        <v>327</v>
      </c>
      <c r="D78" s="5" t="s">
        <v>1130</v>
      </c>
      <c r="E78" s="6" t="s">
        <v>450</v>
      </c>
      <c r="F78" s="55"/>
      <c r="G78" s="51"/>
      <c r="H78" s="51"/>
      <c r="I78" s="51"/>
      <c r="J78" s="53"/>
      <c r="K78" s="62"/>
      <c r="L78" s="49"/>
    </row>
    <row r="79" spans="1:12" ht="14.25">
      <c r="A79" s="50">
        <v>36</v>
      </c>
      <c r="B79" s="5" t="s">
        <v>451</v>
      </c>
      <c r="C79" s="5" t="s">
        <v>327</v>
      </c>
      <c r="D79" s="5" t="s">
        <v>346</v>
      </c>
      <c r="E79" s="6" t="s">
        <v>452</v>
      </c>
      <c r="F79" s="54" t="s">
        <v>453</v>
      </c>
      <c r="G79" s="50">
        <v>7.7</v>
      </c>
      <c r="H79" s="50">
        <v>8.7</v>
      </c>
      <c r="I79" s="50">
        <v>7.5</v>
      </c>
      <c r="J79" s="52">
        <f>AVERAGE(G79:I79)</f>
        <v>7.966666666666666</v>
      </c>
      <c r="K79" s="62" t="s">
        <v>1155</v>
      </c>
      <c r="L79" s="49"/>
    </row>
    <row r="80" spans="1:12" ht="14.25">
      <c r="A80" s="51"/>
      <c r="B80" s="5"/>
      <c r="C80" s="5" t="s">
        <v>327</v>
      </c>
      <c r="D80" s="5" t="s">
        <v>346</v>
      </c>
      <c r="E80" s="6" t="s">
        <v>347</v>
      </c>
      <c r="F80" s="55"/>
      <c r="G80" s="51"/>
      <c r="H80" s="51"/>
      <c r="I80" s="51"/>
      <c r="J80" s="53"/>
      <c r="K80" s="62"/>
      <c r="L80" s="49"/>
    </row>
    <row r="81" spans="1:12" ht="14.25">
      <c r="A81" s="50">
        <v>37</v>
      </c>
      <c r="B81" s="5" t="s">
        <v>454</v>
      </c>
      <c r="C81" s="5" t="s">
        <v>327</v>
      </c>
      <c r="D81" s="5" t="s">
        <v>346</v>
      </c>
      <c r="E81" s="6" t="s">
        <v>340</v>
      </c>
      <c r="F81" s="57" t="s">
        <v>1186</v>
      </c>
      <c r="G81" s="50">
        <v>8.16</v>
      </c>
      <c r="H81" s="50">
        <v>8.7</v>
      </c>
      <c r="I81" s="50">
        <v>7</v>
      </c>
      <c r="J81" s="52">
        <f>AVERAGE(G81:I81)</f>
        <v>7.953333333333333</v>
      </c>
      <c r="K81" s="62" t="s">
        <v>1155</v>
      </c>
      <c r="L81" s="49"/>
    </row>
    <row r="82" spans="1:12" ht="14.25">
      <c r="A82" s="51"/>
      <c r="B82" s="5"/>
      <c r="C82" s="5" t="s">
        <v>327</v>
      </c>
      <c r="D82" s="5" t="s">
        <v>346</v>
      </c>
      <c r="E82" s="6" t="s">
        <v>452</v>
      </c>
      <c r="F82" s="58"/>
      <c r="G82" s="51"/>
      <c r="H82" s="51"/>
      <c r="I82" s="51"/>
      <c r="J82" s="53"/>
      <c r="K82" s="62"/>
      <c r="L82" s="49"/>
    </row>
    <row r="83" spans="1:12" ht="14.25">
      <c r="A83" s="50">
        <v>38</v>
      </c>
      <c r="B83" s="5" t="s">
        <v>455</v>
      </c>
      <c r="C83" s="5" t="s">
        <v>327</v>
      </c>
      <c r="D83" s="5" t="s">
        <v>346</v>
      </c>
      <c r="E83" s="6" t="s">
        <v>456</v>
      </c>
      <c r="F83" s="57" t="s">
        <v>1184</v>
      </c>
      <c r="G83" s="50">
        <v>7.78</v>
      </c>
      <c r="H83" s="50">
        <v>8.7</v>
      </c>
      <c r="I83" s="50">
        <v>6.9</v>
      </c>
      <c r="J83" s="52">
        <f>AVERAGE(G83:I83)</f>
        <v>7.793333333333334</v>
      </c>
      <c r="K83" s="62" t="s">
        <v>1155</v>
      </c>
      <c r="L83" s="49"/>
    </row>
    <row r="84" spans="1:12" ht="14.25">
      <c r="A84" s="51"/>
      <c r="B84" s="5"/>
      <c r="C84" s="5" t="s">
        <v>327</v>
      </c>
      <c r="D84" s="5" t="s">
        <v>346</v>
      </c>
      <c r="E84" s="6" t="s">
        <v>457</v>
      </c>
      <c r="F84" s="58"/>
      <c r="G84" s="51"/>
      <c r="H84" s="51"/>
      <c r="I84" s="51"/>
      <c r="J84" s="53"/>
      <c r="K84" s="62"/>
      <c r="L84" s="49"/>
    </row>
    <row r="85" spans="1:12" ht="14.25">
      <c r="A85" s="50">
        <v>39</v>
      </c>
      <c r="B85" s="5" t="s">
        <v>458</v>
      </c>
      <c r="C85" s="5" t="s">
        <v>327</v>
      </c>
      <c r="D85" s="5" t="s">
        <v>459</v>
      </c>
      <c r="E85" s="6" t="s">
        <v>460</v>
      </c>
      <c r="F85" s="57" t="s">
        <v>1185</v>
      </c>
      <c r="G85" s="50">
        <v>8</v>
      </c>
      <c r="H85" s="50">
        <v>8</v>
      </c>
      <c r="I85" s="50">
        <v>7.2</v>
      </c>
      <c r="J85" s="52">
        <f>AVERAGE(G85:I85)</f>
        <v>7.733333333333333</v>
      </c>
      <c r="K85" s="62" t="s">
        <v>1155</v>
      </c>
      <c r="L85" s="49"/>
    </row>
    <row r="86" spans="1:12" ht="14.25">
      <c r="A86" s="51"/>
      <c r="B86" s="5"/>
      <c r="C86" s="5" t="s">
        <v>327</v>
      </c>
      <c r="D86" s="5" t="s">
        <v>333</v>
      </c>
      <c r="E86" s="6" t="s">
        <v>340</v>
      </c>
      <c r="F86" s="58"/>
      <c r="G86" s="51"/>
      <c r="H86" s="51"/>
      <c r="I86" s="51"/>
      <c r="J86" s="53"/>
      <c r="K86" s="62"/>
      <c r="L86" s="49"/>
    </row>
    <row r="87" spans="1:12" ht="14.25">
      <c r="A87" s="50">
        <v>40</v>
      </c>
      <c r="B87" s="5" t="s">
        <v>461</v>
      </c>
      <c r="C87" s="5" t="s">
        <v>327</v>
      </c>
      <c r="D87" s="5" t="s">
        <v>346</v>
      </c>
      <c r="E87" s="6" t="s">
        <v>424</v>
      </c>
      <c r="F87" s="54" t="s">
        <v>462</v>
      </c>
      <c r="G87" s="50">
        <v>7.6</v>
      </c>
      <c r="H87" s="50">
        <v>8.2</v>
      </c>
      <c r="I87" s="50">
        <v>7.35</v>
      </c>
      <c r="J87" s="52">
        <f>AVERAGE(G87:I87)</f>
        <v>7.716666666666666</v>
      </c>
      <c r="K87" s="62" t="s">
        <v>1155</v>
      </c>
      <c r="L87" s="49"/>
    </row>
    <row r="88" spans="1:12" ht="14.25">
      <c r="A88" s="51"/>
      <c r="B88" s="5"/>
      <c r="C88" s="5" t="s">
        <v>327</v>
      </c>
      <c r="D88" s="5" t="s">
        <v>346</v>
      </c>
      <c r="E88" s="6" t="s">
        <v>431</v>
      </c>
      <c r="F88" s="55"/>
      <c r="G88" s="51"/>
      <c r="H88" s="51"/>
      <c r="I88" s="51"/>
      <c r="J88" s="53"/>
      <c r="K88" s="62"/>
      <c r="L88" s="49"/>
    </row>
    <row r="89" spans="1:12" ht="14.25">
      <c r="A89" s="50">
        <v>41</v>
      </c>
      <c r="B89" s="5" t="s">
        <v>510</v>
      </c>
      <c r="C89" s="5" t="s">
        <v>327</v>
      </c>
      <c r="D89" s="5" t="s">
        <v>346</v>
      </c>
      <c r="E89" s="6" t="s">
        <v>511</v>
      </c>
      <c r="F89" s="54" t="s">
        <v>512</v>
      </c>
      <c r="G89" s="50"/>
      <c r="H89" s="50"/>
      <c r="I89" s="50"/>
      <c r="J89" s="52"/>
      <c r="K89" s="62" t="s">
        <v>1158</v>
      </c>
      <c r="L89" s="49"/>
    </row>
    <row r="90" spans="1:12" ht="14.25">
      <c r="A90" s="51"/>
      <c r="B90" s="5"/>
      <c r="C90" s="5" t="s">
        <v>327</v>
      </c>
      <c r="D90" s="5" t="s">
        <v>346</v>
      </c>
      <c r="E90" s="6" t="s">
        <v>513</v>
      </c>
      <c r="F90" s="55"/>
      <c r="G90" s="51"/>
      <c r="H90" s="51"/>
      <c r="I90" s="51"/>
      <c r="J90" s="53"/>
      <c r="K90" s="62"/>
      <c r="L90" s="49"/>
    </row>
    <row r="91" spans="1:12" ht="14.25">
      <c r="A91" s="50">
        <v>42</v>
      </c>
      <c r="B91" s="5" t="s">
        <v>463</v>
      </c>
      <c r="C91" s="5" t="s">
        <v>327</v>
      </c>
      <c r="D91" s="5" t="s">
        <v>346</v>
      </c>
      <c r="E91" s="6" t="s">
        <v>340</v>
      </c>
      <c r="F91" s="54" t="s">
        <v>464</v>
      </c>
      <c r="G91" s="50">
        <v>7.7</v>
      </c>
      <c r="H91" s="50">
        <v>8.1</v>
      </c>
      <c r="I91" s="50">
        <v>7.3</v>
      </c>
      <c r="J91" s="52">
        <f>AVERAGE(G91:I91)</f>
        <v>7.7</v>
      </c>
      <c r="K91" s="62" t="s">
        <v>1164</v>
      </c>
      <c r="L91" s="49"/>
    </row>
    <row r="92" spans="1:12" ht="14.25">
      <c r="A92" s="56"/>
      <c r="B92" s="5"/>
      <c r="C92" s="5" t="s">
        <v>327</v>
      </c>
      <c r="D92" s="5" t="s">
        <v>346</v>
      </c>
      <c r="E92" s="6" t="s">
        <v>465</v>
      </c>
      <c r="F92" s="61"/>
      <c r="G92" s="56"/>
      <c r="H92" s="56"/>
      <c r="I92" s="56"/>
      <c r="J92" s="60"/>
      <c r="K92" s="62"/>
      <c r="L92" s="49"/>
    </row>
    <row r="93" spans="1:12" ht="14.25">
      <c r="A93" s="51"/>
      <c r="B93" s="5"/>
      <c r="C93" s="5" t="s">
        <v>327</v>
      </c>
      <c r="D93" s="5" t="s">
        <v>346</v>
      </c>
      <c r="E93" s="6" t="s">
        <v>431</v>
      </c>
      <c r="F93" s="55"/>
      <c r="G93" s="51"/>
      <c r="H93" s="51"/>
      <c r="I93" s="51"/>
      <c r="J93" s="53"/>
      <c r="K93" s="62"/>
      <c r="L93" s="49"/>
    </row>
    <row r="94" spans="1:12" ht="14.25">
      <c r="A94" s="50">
        <v>43</v>
      </c>
      <c r="B94" s="5" t="s">
        <v>466</v>
      </c>
      <c r="C94" s="5" t="s">
        <v>327</v>
      </c>
      <c r="D94" s="50" t="s">
        <v>333</v>
      </c>
      <c r="E94" s="6" t="s">
        <v>467</v>
      </c>
      <c r="F94" s="54" t="s">
        <v>468</v>
      </c>
      <c r="G94" s="50">
        <v>7.5</v>
      </c>
      <c r="H94" s="50">
        <v>7.92</v>
      </c>
      <c r="I94" s="50">
        <v>7.1</v>
      </c>
      <c r="J94" s="52">
        <f>AVERAGE(G94:I94)</f>
        <v>7.506666666666667</v>
      </c>
      <c r="K94" s="62" t="s">
        <v>1164</v>
      </c>
      <c r="L94" s="49"/>
    </row>
    <row r="95" spans="1:12" ht="14.25">
      <c r="A95" s="51"/>
      <c r="B95" s="5"/>
      <c r="C95" s="5" t="s">
        <v>327</v>
      </c>
      <c r="D95" s="51"/>
      <c r="E95" s="6" t="s">
        <v>469</v>
      </c>
      <c r="F95" s="55"/>
      <c r="G95" s="51"/>
      <c r="H95" s="51"/>
      <c r="I95" s="51"/>
      <c r="J95" s="53"/>
      <c r="K95" s="62"/>
      <c r="L95" s="49"/>
    </row>
    <row r="96" spans="1:12" ht="14.25">
      <c r="A96" s="50">
        <v>44</v>
      </c>
      <c r="B96" s="5" t="s">
        <v>470</v>
      </c>
      <c r="C96" s="5" t="s">
        <v>327</v>
      </c>
      <c r="D96" s="5" t="s">
        <v>346</v>
      </c>
      <c r="E96" s="6" t="s">
        <v>471</v>
      </c>
      <c r="F96" s="57" t="s">
        <v>1183</v>
      </c>
      <c r="G96" s="50">
        <v>7.5</v>
      </c>
      <c r="H96" s="50">
        <v>8</v>
      </c>
      <c r="I96" s="50">
        <v>7</v>
      </c>
      <c r="J96" s="52">
        <f>AVERAGE(G96:I96)</f>
        <v>7.5</v>
      </c>
      <c r="K96" s="62" t="s">
        <v>1164</v>
      </c>
      <c r="L96" s="49"/>
    </row>
    <row r="97" spans="1:12" ht="14.25">
      <c r="A97" s="51"/>
      <c r="B97" s="5"/>
      <c r="C97" s="5" t="s">
        <v>327</v>
      </c>
      <c r="D97" s="5" t="s">
        <v>346</v>
      </c>
      <c r="E97" s="6" t="s">
        <v>472</v>
      </c>
      <c r="F97" s="58"/>
      <c r="G97" s="51"/>
      <c r="H97" s="51"/>
      <c r="I97" s="51"/>
      <c r="J97" s="53"/>
      <c r="K97" s="62"/>
      <c r="L97" s="49"/>
    </row>
    <row r="98" spans="1:12" ht="14.25">
      <c r="A98" s="50">
        <v>45</v>
      </c>
      <c r="B98" s="5" t="s">
        <v>473</v>
      </c>
      <c r="C98" s="5" t="s">
        <v>327</v>
      </c>
      <c r="D98" s="5" t="s">
        <v>346</v>
      </c>
      <c r="E98" s="6" t="s">
        <v>474</v>
      </c>
      <c r="F98" s="54" t="s">
        <v>475</v>
      </c>
      <c r="G98" s="50">
        <v>7.5</v>
      </c>
      <c r="H98" s="50">
        <v>7.8</v>
      </c>
      <c r="I98" s="50">
        <v>7.18</v>
      </c>
      <c r="J98" s="52">
        <f>AVERAGE(G98:I98)</f>
        <v>7.493333333333333</v>
      </c>
      <c r="K98" s="62" t="s">
        <v>1164</v>
      </c>
      <c r="L98" s="49"/>
    </row>
    <row r="99" spans="1:12" ht="14.25">
      <c r="A99" s="51"/>
      <c r="B99" s="5"/>
      <c r="C99" s="5" t="s">
        <v>327</v>
      </c>
      <c r="D99" s="5" t="s">
        <v>346</v>
      </c>
      <c r="E99" s="6" t="s">
        <v>414</v>
      </c>
      <c r="F99" s="55"/>
      <c r="G99" s="51"/>
      <c r="H99" s="51"/>
      <c r="I99" s="51"/>
      <c r="J99" s="53"/>
      <c r="K99" s="62"/>
      <c r="L99" s="49"/>
    </row>
    <row r="100" spans="1:12" ht="14.25" customHeight="1">
      <c r="A100" s="50">
        <v>46</v>
      </c>
      <c r="B100" s="5" t="s">
        <v>476</v>
      </c>
      <c r="C100" s="5" t="s">
        <v>327</v>
      </c>
      <c r="D100" s="5" t="s">
        <v>346</v>
      </c>
      <c r="E100" s="6" t="s">
        <v>477</v>
      </c>
      <c r="F100" s="57" t="s">
        <v>1182</v>
      </c>
      <c r="G100" s="50">
        <v>7.5</v>
      </c>
      <c r="H100" s="50">
        <v>7.55</v>
      </c>
      <c r="I100" s="50">
        <v>7.3</v>
      </c>
      <c r="J100" s="52">
        <f>AVERAGE(G100:I100)</f>
        <v>7.45</v>
      </c>
      <c r="K100" s="62" t="s">
        <v>1164</v>
      </c>
      <c r="L100" s="49"/>
    </row>
    <row r="101" spans="1:12" ht="14.25">
      <c r="A101" s="56"/>
      <c r="B101" s="5"/>
      <c r="C101" s="5" t="s">
        <v>327</v>
      </c>
      <c r="D101" s="5" t="s">
        <v>346</v>
      </c>
      <c r="E101" s="6" t="s">
        <v>478</v>
      </c>
      <c r="F101" s="58"/>
      <c r="G101" s="56"/>
      <c r="H101" s="56"/>
      <c r="I101" s="56"/>
      <c r="J101" s="60"/>
      <c r="K101" s="62"/>
      <c r="L101" s="49"/>
    </row>
    <row r="102" spans="1:12" ht="14.25">
      <c r="A102" s="56"/>
      <c r="B102" s="5"/>
      <c r="C102" s="5" t="s">
        <v>327</v>
      </c>
      <c r="D102" s="5" t="s">
        <v>346</v>
      </c>
      <c r="E102" s="6" t="s">
        <v>479</v>
      </c>
      <c r="F102" s="58"/>
      <c r="G102" s="56"/>
      <c r="H102" s="56"/>
      <c r="I102" s="56"/>
      <c r="J102" s="60"/>
      <c r="K102" s="62"/>
      <c r="L102" s="49"/>
    </row>
    <row r="103" spans="1:12" ht="14.25">
      <c r="A103" s="51"/>
      <c r="B103" s="5"/>
      <c r="C103" s="5" t="s">
        <v>327</v>
      </c>
      <c r="D103" s="5" t="s">
        <v>346</v>
      </c>
      <c r="E103" s="6" t="s">
        <v>480</v>
      </c>
      <c r="F103" s="59"/>
      <c r="G103" s="51"/>
      <c r="H103" s="51"/>
      <c r="I103" s="51"/>
      <c r="J103" s="53"/>
      <c r="K103" s="62"/>
      <c r="L103" s="49"/>
    </row>
    <row r="104" spans="1:12" ht="14.25">
      <c r="A104" s="50">
        <v>47</v>
      </c>
      <c r="B104" s="5" t="s">
        <v>481</v>
      </c>
      <c r="C104" s="5" t="s">
        <v>327</v>
      </c>
      <c r="D104" s="5" t="s">
        <v>346</v>
      </c>
      <c r="E104" s="6" t="s">
        <v>482</v>
      </c>
      <c r="F104" s="54" t="s">
        <v>483</v>
      </c>
      <c r="G104" s="50">
        <v>7</v>
      </c>
      <c r="H104" s="50">
        <v>7.8</v>
      </c>
      <c r="I104" s="50">
        <v>7.5</v>
      </c>
      <c r="J104" s="52">
        <f>AVERAGE(G104:I104)</f>
        <v>7.433333333333334</v>
      </c>
      <c r="K104" s="62" t="s">
        <v>1162</v>
      </c>
      <c r="L104" s="49"/>
    </row>
    <row r="105" spans="1:12" ht="14.25">
      <c r="A105" s="51"/>
      <c r="B105" s="5"/>
      <c r="C105" s="5" t="s">
        <v>327</v>
      </c>
      <c r="D105" s="5" t="s">
        <v>346</v>
      </c>
      <c r="E105" s="6" t="s">
        <v>484</v>
      </c>
      <c r="F105" s="55"/>
      <c r="G105" s="51"/>
      <c r="H105" s="51"/>
      <c r="I105" s="51"/>
      <c r="J105" s="53"/>
      <c r="K105" s="62"/>
      <c r="L105" s="49"/>
    </row>
    <row r="106" spans="1:12" ht="14.25">
      <c r="A106" s="50">
        <v>48</v>
      </c>
      <c r="B106" s="5" t="s">
        <v>485</v>
      </c>
      <c r="C106" s="5" t="s">
        <v>327</v>
      </c>
      <c r="D106" s="5" t="s">
        <v>346</v>
      </c>
      <c r="E106" s="6" t="s">
        <v>486</v>
      </c>
      <c r="F106" s="54" t="s">
        <v>487</v>
      </c>
      <c r="G106" s="50">
        <v>7.3</v>
      </c>
      <c r="H106" s="50">
        <v>8</v>
      </c>
      <c r="I106" s="50">
        <v>6.9</v>
      </c>
      <c r="J106" s="52">
        <f>AVERAGE(G106:I106)</f>
        <v>7.400000000000001</v>
      </c>
      <c r="K106" s="62" t="s">
        <v>1163</v>
      </c>
      <c r="L106" s="49"/>
    </row>
    <row r="107" spans="1:12" ht="14.25">
      <c r="A107" s="56"/>
      <c r="B107" s="5"/>
      <c r="C107" s="5" t="s">
        <v>327</v>
      </c>
      <c r="D107" s="5" t="s">
        <v>346</v>
      </c>
      <c r="E107" s="6" t="s">
        <v>442</v>
      </c>
      <c r="F107" s="61"/>
      <c r="G107" s="56"/>
      <c r="H107" s="56"/>
      <c r="I107" s="56"/>
      <c r="J107" s="60"/>
      <c r="K107" s="62"/>
      <c r="L107" s="49"/>
    </row>
    <row r="108" spans="1:12" ht="14.25">
      <c r="A108" s="51"/>
      <c r="B108" s="5"/>
      <c r="C108" s="5" t="s">
        <v>327</v>
      </c>
      <c r="D108" s="5" t="s">
        <v>346</v>
      </c>
      <c r="E108" s="6" t="s">
        <v>488</v>
      </c>
      <c r="F108" s="55"/>
      <c r="G108" s="51"/>
      <c r="H108" s="51"/>
      <c r="I108" s="51"/>
      <c r="J108" s="53"/>
      <c r="K108" s="62"/>
      <c r="L108" s="49"/>
    </row>
    <row r="109" spans="1:12" ht="24" customHeight="1">
      <c r="A109" s="50">
        <v>49</v>
      </c>
      <c r="B109" s="5" t="s">
        <v>489</v>
      </c>
      <c r="C109" s="5" t="s">
        <v>327</v>
      </c>
      <c r="D109" s="5" t="s">
        <v>346</v>
      </c>
      <c r="E109" s="6" t="s">
        <v>490</v>
      </c>
      <c r="F109" s="57" t="s">
        <v>1181</v>
      </c>
      <c r="G109" s="50">
        <v>7.4</v>
      </c>
      <c r="H109" s="50">
        <v>7.7</v>
      </c>
      <c r="I109" s="50">
        <v>6.8</v>
      </c>
      <c r="J109" s="52">
        <f>AVERAGE(G109:I109)</f>
        <v>7.300000000000001</v>
      </c>
      <c r="K109" s="62" t="s">
        <v>1164</v>
      </c>
      <c r="L109" s="49"/>
    </row>
    <row r="110" spans="1:12" ht="14.25">
      <c r="A110" s="56"/>
      <c r="B110" s="5"/>
      <c r="C110" s="5" t="s">
        <v>327</v>
      </c>
      <c r="D110" s="5" t="s">
        <v>346</v>
      </c>
      <c r="E110" s="6" t="s">
        <v>474</v>
      </c>
      <c r="F110" s="58"/>
      <c r="G110" s="56"/>
      <c r="H110" s="56"/>
      <c r="I110" s="56"/>
      <c r="J110" s="60"/>
      <c r="K110" s="62"/>
      <c r="L110" s="49"/>
    </row>
    <row r="111" spans="1:12" ht="14.25">
      <c r="A111" s="56"/>
      <c r="B111" s="5"/>
      <c r="C111" s="5" t="s">
        <v>327</v>
      </c>
      <c r="D111" s="5" t="s">
        <v>346</v>
      </c>
      <c r="E111" s="6" t="s">
        <v>491</v>
      </c>
      <c r="F111" s="58"/>
      <c r="G111" s="56"/>
      <c r="H111" s="56"/>
      <c r="I111" s="56"/>
      <c r="J111" s="60"/>
      <c r="K111" s="62"/>
      <c r="L111" s="49"/>
    </row>
    <row r="112" spans="1:12" ht="14.25">
      <c r="A112" s="51"/>
      <c r="B112" s="5"/>
      <c r="C112" s="5" t="s">
        <v>327</v>
      </c>
      <c r="D112" s="5" t="s">
        <v>346</v>
      </c>
      <c r="E112" s="6" t="s">
        <v>393</v>
      </c>
      <c r="F112" s="59"/>
      <c r="G112" s="51"/>
      <c r="H112" s="51"/>
      <c r="I112" s="51"/>
      <c r="J112" s="53"/>
      <c r="K112" s="62"/>
      <c r="L112" s="49"/>
    </row>
    <row r="113" spans="1:12" ht="14.25">
      <c r="A113" s="50">
        <v>50</v>
      </c>
      <c r="B113" s="5" t="s">
        <v>492</v>
      </c>
      <c r="C113" s="5" t="s">
        <v>327</v>
      </c>
      <c r="D113" s="5" t="s">
        <v>346</v>
      </c>
      <c r="E113" s="6" t="s">
        <v>493</v>
      </c>
      <c r="F113" s="54" t="s">
        <v>494</v>
      </c>
      <c r="G113" s="50">
        <v>7.5</v>
      </c>
      <c r="H113" s="50">
        <v>7.6</v>
      </c>
      <c r="I113" s="50">
        <v>6.75</v>
      </c>
      <c r="J113" s="52">
        <f>AVERAGE(G113:I113)</f>
        <v>7.283333333333334</v>
      </c>
      <c r="K113" s="62" t="s">
        <v>1162</v>
      </c>
      <c r="L113" s="49"/>
    </row>
    <row r="114" spans="1:12" ht="14.25">
      <c r="A114" s="51"/>
      <c r="B114" s="5"/>
      <c r="C114" s="5" t="s">
        <v>327</v>
      </c>
      <c r="D114" s="5" t="s">
        <v>346</v>
      </c>
      <c r="E114" s="6" t="s">
        <v>443</v>
      </c>
      <c r="F114" s="55"/>
      <c r="G114" s="51"/>
      <c r="H114" s="51"/>
      <c r="I114" s="51"/>
      <c r="J114" s="53"/>
      <c r="K114" s="62"/>
      <c r="L114" s="49"/>
    </row>
    <row r="115" spans="1:12" ht="30" customHeight="1">
      <c r="A115" s="5">
        <v>51</v>
      </c>
      <c r="B115" s="5" t="s">
        <v>495</v>
      </c>
      <c r="C115" s="5" t="s">
        <v>327</v>
      </c>
      <c r="D115" s="5" t="s">
        <v>346</v>
      </c>
      <c r="E115" s="6" t="s">
        <v>347</v>
      </c>
      <c r="F115" s="36" t="s">
        <v>1180</v>
      </c>
      <c r="G115" s="5">
        <v>7</v>
      </c>
      <c r="H115" s="5">
        <v>7.8</v>
      </c>
      <c r="I115" s="5">
        <v>6.95</v>
      </c>
      <c r="J115" s="22">
        <f>AVERAGE(G115:I115)</f>
        <v>7.25</v>
      </c>
      <c r="K115" s="39" t="s">
        <v>1164</v>
      </c>
      <c r="L115" s="19"/>
    </row>
    <row r="116" spans="1:12" ht="24" customHeight="1">
      <c r="A116" s="50">
        <v>52</v>
      </c>
      <c r="B116" s="5" t="s">
        <v>496</v>
      </c>
      <c r="C116" s="5" t="s">
        <v>327</v>
      </c>
      <c r="D116" s="5" t="s">
        <v>346</v>
      </c>
      <c r="E116" s="6" t="s">
        <v>497</v>
      </c>
      <c r="F116" s="57" t="s">
        <v>1192</v>
      </c>
      <c r="G116" s="50">
        <v>7.4</v>
      </c>
      <c r="H116" s="50">
        <v>7</v>
      </c>
      <c r="I116" s="50">
        <v>7</v>
      </c>
      <c r="J116" s="52">
        <f>AVERAGE(G116:I116)</f>
        <v>7.133333333333333</v>
      </c>
      <c r="K116" s="62" t="s">
        <v>1164</v>
      </c>
      <c r="L116" s="49"/>
    </row>
    <row r="117" spans="1:12" ht="14.25">
      <c r="A117" s="56"/>
      <c r="B117" s="5"/>
      <c r="C117" s="5" t="s">
        <v>327</v>
      </c>
      <c r="D117" s="5" t="s">
        <v>346</v>
      </c>
      <c r="E117" s="6" t="s">
        <v>498</v>
      </c>
      <c r="F117" s="58"/>
      <c r="G117" s="56"/>
      <c r="H117" s="56"/>
      <c r="I117" s="56"/>
      <c r="J117" s="60"/>
      <c r="K117" s="62"/>
      <c r="L117" s="49"/>
    </row>
    <row r="118" spans="1:12" ht="14.25">
      <c r="A118" s="56"/>
      <c r="B118" s="5" t="s">
        <v>499</v>
      </c>
      <c r="C118" s="5" t="s">
        <v>327</v>
      </c>
      <c r="D118" s="5" t="s">
        <v>346</v>
      </c>
      <c r="E118" s="6" t="s">
        <v>500</v>
      </c>
      <c r="F118" s="58"/>
      <c r="G118" s="56"/>
      <c r="H118" s="56"/>
      <c r="I118" s="56"/>
      <c r="J118" s="60"/>
      <c r="K118" s="62"/>
      <c r="L118" s="49"/>
    </row>
    <row r="119" spans="1:12" ht="14.25">
      <c r="A119" s="56"/>
      <c r="B119" s="5"/>
      <c r="C119" s="5" t="s">
        <v>327</v>
      </c>
      <c r="D119" s="5" t="s">
        <v>346</v>
      </c>
      <c r="E119" s="6" t="s">
        <v>393</v>
      </c>
      <c r="F119" s="58"/>
      <c r="G119" s="56"/>
      <c r="H119" s="56"/>
      <c r="I119" s="56"/>
      <c r="J119" s="60"/>
      <c r="K119" s="62"/>
      <c r="L119" s="49"/>
    </row>
    <row r="120" spans="1:12" ht="14.25">
      <c r="A120" s="56"/>
      <c r="B120" s="5" t="s">
        <v>501</v>
      </c>
      <c r="C120" s="5" t="s">
        <v>327</v>
      </c>
      <c r="D120" s="5" t="s">
        <v>346</v>
      </c>
      <c r="E120" s="6" t="s">
        <v>502</v>
      </c>
      <c r="F120" s="58"/>
      <c r="G120" s="56"/>
      <c r="H120" s="56"/>
      <c r="I120" s="56"/>
      <c r="J120" s="60"/>
      <c r="K120" s="62"/>
      <c r="L120" s="49"/>
    </row>
    <row r="121" spans="1:12" ht="14.25">
      <c r="A121" s="56"/>
      <c r="B121" s="5"/>
      <c r="C121" s="5" t="s">
        <v>327</v>
      </c>
      <c r="D121" s="5" t="s">
        <v>346</v>
      </c>
      <c r="E121" s="35" t="s">
        <v>503</v>
      </c>
      <c r="F121" s="58"/>
      <c r="G121" s="56"/>
      <c r="H121" s="56"/>
      <c r="I121" s="56"/>
      <c r="J121" s="60"/>
      <c r="K121" s="62"/>
      <c r="L121" s="49"/>
    </row>
    <row r="122" spans="1:12" ht="14.25">
      <c r="A122" s="56"/>
      <c r="B122" s="5" t="s">
        <v>504</v>
      </c>
      <c r="C122" s="5" t="s">
        <v>327</v>
      </c>
      <c r="D122" s="5" t="s">
        <v>346</v>
      </c>
      <c r="E122" s="6" t="s">
        <v>505</v>
      </c>
      <c r="F122" s="58"/>
      <c r="G122" s="56"/>
      <c r="H122" s="56"/>
      <c r="I122" s="56"/>
      <c r="J122" s="60"/>
      <c r="K122" s="62"/>
      <c r="L122" s="49"/>
    </row>
    <row r="123" spans="1:12" ht="14.25">
      <c r="A123" s="51"/>
      <c r="B123" s="5"/>
      <c r="C123" s="5" t="s">
        <v>327</v>
      </c>
      <c r="D123" s="5" t="s">
        <v>346</v>
      </c>
      <c r="E123" s="6" t="s">
        <v>506</v>
      </c>
      <c r="F123" s="59"/>
      <c r="G123" s="51"/>
      <c r="H123" s="51"/>
      <c r="I123" s="51"/>
      <c r="J123" s="53"/>
      <c r="K123" s="62"/>
      <c r="L123" s="49"/>
    </row>
    <row r="124" spans="1:12" ht="14.25">
      <c r="A124" s="5">
        <v>53</v>
      </c>
      <c r="B124" s="5" t="s">
        <v>507</v>
      </c>
      <c r="C124" s="5" t="s">
        <v>327</v>
      </c>
      <c r="D124" s="5" t="s">
        <v>346</v>
      </c>
      <c r="E124" s="6" t="s">
        <v>508</v>
      </c>
      <c r="F124" s="6" t="s">
        <v>509</v>
      </c>
      <c r="G124" s="5"/>
      <c r="H124" s="5"/>
      <c r="I124" s="5"/>
      <c r="J124" s="22"/>
      <c r="K124" s="39" t="s">
        <v>1162</v>
      </c>
      <c r="L124" s="19"/>
    </row>
    <row r="125" spans="1:12" ht="14.25">
      <c r="A125" s="50">
        <v>54</v>
      </c>
      <c r="B125" s="5" t="s">
        <v>518</v>
      </c>
      <c r="C125" s="5" t="s">
        <v>327</v>
      </c>
      <c r="D125" s="5" t="s">
        <v>346</v>
      </c>
      <c r="E125" s="6" t="s">
        <v>424</v>
      </c>
      <c r="F125" s="54" t="s">
        <v>519</v>
      </c>
      <c r="G125" s="50"/>
      <c r="H125" s="50"/>
      <c r="I125" s="50"/>
      <c r="J125" s="52"/>
      <c r="K125" s="62" t="s">
        <v>1165</v>
      </c>
      <c r="L125" s="49"/>
    </row>
    <row r="126" spans="1:12" ht="14.25">
      <c r="A126" s="51"/>
      <c r="B126" s="5"/>
      <c r="C126" s="5" t="s">
        <v>327</v>
      </c>
      <c r="D126" s="5" t="s">
        <v>346</v>
      </c>
      <c r="E126" s="6" t="s">
        <v>520</v>
      </c>
      <c r="F126" s="55"/>
      <c r="G126" s="51"/>
      <c r="H126" s="51"/>
      <c r="I126" s="51"/>
      <c r="J126" s="53"/>
      <c r="K126" s="62"/>
      <c r="L126" s="49"/>
    </row>
    <row r="127" spans="1:12" ht="36">
      <c r="A127" s="5">
        <v>55</v>
      </c>
      <c r="B127" s="5" t="s">
        <v>521</v>
      </c>
      <c r="C127" s="5" t="s">
        <v>327</v>
      </c>
      <c r="D127" s="5" t="s">
        <v>346</v>
      </c>
      <c r="E127" s="36" t="s">
        <v>1178</v>
      </c>
      <c r="F127" s="6" t="s">
        <v>522</v>
      </c>
      <c r="G127" s="5"/>
      <c r="H127" s="5"/>
      <c r="I127" s="5"/>
      <c r="J127" s="22"/>
      <c r="K127" s="39" t="s">
        <v>1166</v>
      </c>
      <c r="L127" s="19"/>
    </row>
    <row r="128" ht="14.25">
      <c r="L128" s="24"/>
    </row>
    <row r="129" ht="14.25">
      <c r="L129" s="27"/>
    </row>
    <row r="130" spans="1:12" ht="22.5" customHeight="1">
      <c r="A130" s="50">
        <v>1</v>
      </c>
      <c r="B130" s="5" t="s">
        <v>1128</v>
      </c>
      <c r="C130" s="5" t="s">
        <v>1129</v>
      </c>
      <c r="D130" s="5" t="s">
        <v>1130</v>
      </c>
      <c r="E130" s="6" t="s">
        <v>1131</v>
      </c>
      <c r="F130" s="50" t="s">
        <v>1132</v>
      </c>
      <c r="G130" s="5">
        <v>9.5</v>
      </c>
      <c r="H130" s="5">
        <v>9.45</v>
      </c>
      <c r="I130" s="5">
        <v>9.75</v>
      </c>
      <c r="J130" s="50">
        <f>AVERAGE(G130:I130)</f>
        <v>9.566666666666666</v>
      </c>
      <c r="K130" s="62" t="s">
        <v>1167</v>
      </c>
      <c r="L130" s="49"/>
    </row>
    <row r="131" spans="1:12" ht="22.5" customHeight="1">
      <c r="A131" s="51"/>
      <c r="B131" s="5"/>
      <c r="C131" s="5" t="s">
        <v>1129</v>
      </c>
      <c r="D131" s="5" t="s">
        <v>1130</v>
      </c>
      <c r="E131" s="6" t="s">
        <v>1133</v>
      </c>
      <c r="F131" s="51"/>
      <c r="G131" s="5"/>
      <c r="H131" s="5"/>
      <c r="I131" s="5"/>
      <c r="J131" s="51"/>
      <c r="K131" s="62"/>
      <c r="L131" s="49"/>
    </row>
    <row r="132" spans="1:12" ht="22.5" customHeight="1">
      <c r="A132" s="5">
        <v>2</v>
      </c>
      <c r="B132" s="5" t="s">
        <v>1134</v>
      </c>
      <c r="C132" s="5" t="s">
        <v>1129</v>
      </c>
      <c r="D132" s="5" t="s">
        <v>1130</v>
      </c>
      <c r="E132" s="6" t="s">
        <v>1135</v>
      </c>
      <c r="F132" s="6" t="s">
        <v>1136</v>
      </c>
      <c r="G132" s="5">
        <v>9.45</v>
      </c>
      <c r="H132" s="5">
        <v>9.4</v>
      </c>
      <c r="I132" s="5">
        <v>9.74</v>
      </c>
      <c r="J132" s="5">
        <f>AVERAGE(G132:I132)</f>
        <v>9.530000000000001</v>
      </c>
      <c r="K132" s="39" t="s">
        <v>1152</v>
      </c>
      <c r="L132" s="19"/>
    </row>
    <row r="133" spans="1:12" ht="22.5" customHeight="1">
      <c r="A133" s="5">
        <v>3</v>
      </c>
      <c r="B133" s="5" t="s">
        <v>1137</v>
      </c>
      <c r="C133" s="5" t="s">
        <v>1129</v>
      </c>
      <c r="D133" s="5" t="s">
        <v>1130</v>
      </c>
      <c r="E133" s="6" t="s">
        <v>1138</v>
      </c>
      <c r="F133" s="6" t="s">
        <v>1139</v>
      </c>
      <c r="G133" s="5">
        <v>9.4</v>
      </c>
      <c r="H133" s="5">
        <v>9.38</v>
      </c>
      <c r="I133" s="5">
        <v>9.7</v>
      </c>
      <c r="J133" s="5">
        <f>AVERAGE(G133:I133)</f>
        <v>9.493333333333334</v>
      </c>
      <c r="K133" s="39" t="s">
        <v>1154</v>
      </c>
      <c r="L133" s="19"/>
    </row>
    <row r="134" spans="1:12" ht="22.5" customHeight="1">
      <c r="A134" s="5">
        <v>4</v>
      </c>
      <c r="B134" s="5" t="s">
        <v>1140</v>
      </c>
      <c r="C134" s="5" t="s">
        <v>1129</v>
      </c>
      <c r="D134" s="5" t="s">
        <v>1130</v>
      </c>
      <c r="E134" s="6" t="s">
        <v>1141</v>
      </c>
      <c r="F134" s="6" t="s">
        <v>1142</v>
      </c>
      <c r="G134" s="5">
        <v>9.38</v>
      </c>
      <c r="H134" s="5">
        <v>9.35</v>
      </c>
      <c r="I134" s="5">
        <v>9.73</v>
      </c>
      <c r="J134" s="5">
        <f>AVERAGE(G134:I134)</f>
        <v>9.486666666666666</v>
      </c>
      <c r="K134" s="39" t="s">
        <v>1154</v>
      </c>
      <c r="L134" s="19"/>
    </row>
    <row r="135" spans="1:12" ht="22.5" customHeight="1">
      <c r="A135" s="50">
        <v>5</v>
      </c>
      <c r="B135" s="5" t="s">
        <v>1143</v>
      </c>
      <c r="C135" s="5" t="s">
        <v>1129</v>
      </c>
      <c r="D135" s="5" t="s">
        <v>1130</v>
      </c>
      <c r="E135" s="6" t="s">
        <v>1144</v>
      </c>
      <c r="F135" s="57" t="s">
        <v>1193</v>
      </c>
      <c r="G135" s="5">
        <v>9.1</v>
      </c>
      <c r="H135" s="5">
        <v>8.9</v>
      </c>
      <c r="I135" s="5">
        <v>9.65</v>
      </c>
      <c r="J135" s="50">
        <f>AVERAGE(G135:I135)</f>
        <v>9.216666666666667</v>
      </c>
      <c r="K135" s="62" t="s">
        <v>1154</v>
      </c>
      <c r="L135" s="49"/>
    </row>
    <row r="136" spans="1:12" ht="22.5" customHeight="1">
      <c r="A136" s="51"/>
      <c r="B136" s="5"/>
      <c r="C136" s="5" t="s">
        <v>1129</v>
      </c>
      <c r="D136" s="5" t="s">
        <v>1130</v>
      </c>
      <c r="E136" s="6" t="s">
        <v>1145</v>
      </c>
      <c r="F136" s="58"/>
      <c r="G136" s="5"/>
      <c r="H136" s="5"/>
      <c r="I136" s="5"/>
      <c r="J136" s="51"/>
      <c r="K136" s="62"/>
      <c r="L136" s="49"/>
    </row>
    <row r="137" spans="1:12" ht="22.5" customHeight="1">
      <c r="A137" s="50">
        <v>6</v>
      </c>
      <c r="B137" s="5" t="s">
        <v>1146</v>
      </c>
      <c r="C137" s="5" t="s">
        <v>1129</v>
      </c>
      <c r="D137" s="5" t="s">
        <v>1130</v>
      </c>
      <c r="E137" s="6" t="s">
        <v>1147</v>
      </c>
      <c r="F137" s="50" t="s">
        <v>1148</v>
      </c>
      <c r="G137" s="5">
        <v>8.8</v>
      </c>
      <c r="H137" s="5">
        <v>8.3</v>
      </c>
      <c r="I137" s="5">
        <v>8.66</v>
      </c>
      <c r="J137" s="50">
        <f>AVERAGE(G137:I137)</f>
        <v>8.586666666666668</v>
      </c>
      <c r="K137" s="62" t="s">
        <v>1164</v>
      </c>
      <c r="L137" s="49"/>
    </row>
    <row r="138" spans="1:12" ht="22.5" customHeight="1">
      <c r="A138" s="51"/>
      <c r="B138" s="5"/>
      <c r="C138" s="5" t="s">
        <v>1129</v>
      </c>
      <c r="D138" s="5" t="s">
        <v>1130</v>
      </c>
      <c r="E138" s="6" t="s">
        <v>1149</v>
      </c>
      <c r="F138" s="51"/>
      <c r="G138" s="5"/>
      <c r="H138" s="5"/>
      <c r="I138" s="5"/>
      <c r="J138" s="51"/>
      <c r="K138" s="62"/>
      <c r="L138" s="49"/>
    </row>
  </sheetData>
  <mergeCells count="418">
    <mergeCell ref="A1:L1"/>
    <mergeCell ref="D8:D9"/>
    <mergeCell ref="D4:D5"/>
    <mergeCell ref="D6:D7"/>
    <mergeCell ref="I4:I7"/>
    <mergeCell ref="J4:J7"/>
    <mergeCell ref="K4:K7"/>
    <mergeCell ref="K8:K9"/>
    <mergeCell ref="G8:G9"/>
    <mergeCell ref="H8:H9"/>
    <mergeCell ref="L125:L126"/>
    <mergeCell ref="L130:L131"/>
    <mergeCell ref="L135:L136"/>
    <mergeCell ref="L137:L138"/>
    <mergeCell ref="L106:L108"/>
    <mergeCell ref="L109:L112"/>
    <mergeCell ref="L113:L114"/>
    <mergeCell ref="L116:L123"/>
    <mergeCell ref="L96:L97"/>
    <mergeCell ref="L98:L99"/>
    <mergeCell ref="L100:L103"/>
    <mergeCell ref="L104:L105"/>
    <mergeCell ref="L87:L88"/>
    <mergeCell ref="L89:L90"/>
    <mergeCell ref="L91:L93"/>
    <mergeCell ref="L94:L95"/>
    <mergeCell ref="L79:L80"/>
    <mergeCell ref="L81:L82"/>
    <mergeCell ref="L83:L84"/>
    <mergeCell ref="L85:L86"/>
    <mergeCell ref="L69:L72"/>
    <mergeCell ref="L73:L74"/>
    <mergeCell ref="L75:L76"/>
    <mergeCell ref="L77:L78"/>
    <mergeCell ref="L59:L62"/>
    <mergeCell ref="L63:L64"/>
    <mergeCell ref="L65:L66"/>
    <mergeCell ref="L67:L68"/>
    <mergeCell ref="L51:L52"/>
    <mergeCell ref="L53:L54"/>
    <mergeCell ref="L55:L56"/>
    <mergeCell ref="L57:L58"/>
    <mergeCell ref="L43:L44"/>
    <mergeCell ref="L45:L46"/>
    <mergeCell ref="L47:L48"/>
    <mergeCell ref="L49:L50"/>
    <mergeCell ref="L32:L33"/>
    <mergeCell ref="L34:L35"/>
    <mergeCell ref="L38:L39"/>
    <mergeCell ref="L41:L42"/>
    <mergeCell ref="L24:L25"/>
    <mergeCell ref="L26:L27"/>
    <mergeCell ref="L28:L29"/>
    <mergeCell ref="L30:L31"/>
    <mergeCell ref="F137:F138"/>
    <mergeCell ref="J137:J138"/>
    <mergeCell ref="K130:K131"/>
    <mergeCell ref="K135:K136"/>
    <mergeCell ref="K137:K138"/>
    <mergeCell ref="K125:K126"/>
    <mergeCell ref="F130:F131"/>
    <mergeCell ref="J130:J131"/>
    <mergeCell ref="F135:F136"/>
    <mergeCell ref="J135:J136"/>
    <mergeCell ref="K113:K114"/>
    <mergeCell ref="K116:K123"/>
    <mergeCell ref="K89:K90"/>
    <mergeCell ref="A130:A131"/>
    <mergeCell ref="D94:D95"/>
    <mergeCell ref="K100:K103"/>
    <mergeCell ref="K104:K105"/>
    <mergeCell ref="K106:K108"/>
    <mergeCell ref="K109:K112"/>
    <mergeCell ref="K91:K93"/>
    <mergeCell ref="K94:K95"/>
    <mergeCell ref="K96:K97"/>
    <mergeCell ref="K98:K99"/>
    <mergeCell ref="K81:K82"/>
    <mergeCell ref="K83:K84"/>
    <mergeCell ref="K85:K86"/>
    <mergeCell ref="K87:K88"/>
    <mergeCell ref="K73:K74"/>
    <mergeCell ref="K75:K76"/>
    <mergeCell ref="K77:K78"/>
    <mergeCell ref="K79:K80"/>
    <mergeCell ref="K63:K64"/>
    <mergeCell ref="K65:K66"/>
    <mergeCell ref="K67:K68"/>
    <mergeCell ref="K69:K72"/>
    <mergeCell ref="K55:K56"/>
    <mergeCell ref="K57:K58"/>
    <mergeCell ref="K34:K35"/>
    <mergeCell ref="K59:K62"/>
    <mergeCell ref="K51:K52"/>
    <mergeCell ref="K53:K54"/>
    <mergeCell ref="K43:K44"/>
    <mergeCell ref="K45:K46"/>
    <mergeCell ref="K47:K48"/>
    <mergeCell ref="K49:K50"/>
    <mergeCell ref="K41:K42"/>
    <mergeCell ref="K26:K27"/>
    <mergeCell ref="K28:K29"/>
    <mergeCell ref="K30:K31"/>
    <mergeCell ref="K32:K33"/>
    <mergeCell ref="K16:K17"/>
    <mergeCell ref="K38:K39"/>
    <mergeCell ref="K18:K21"/>
    <mergeCell ref="K22:K23"/>
    <mergeCell ref="K24:K25"/>
    <mergeCell ref="K10:K11"/>
    <mergeCell ref="K12:K13"/>
    <mergeCell ref="K14:K15"/>
    <mergeCell ref="A135:A136"/>
    <mergeCell ref="D10:D11"/>
    <mergeCell ref="D12:D13"/>
    <mergeCell ref="D14:D15"/>
    <mergeCell ref="D16:D17"/>
    <mergeCell ref="D22:D23"/>
    <mergeCell ref="A12:A13"/>
    <mergeCell ref="A4:A7"/>
    <mergeCell ref="F4:F7"/>
    <mergeCell ref="G4:G7"/>
    <mergeCell ref="H4:H7"/>
    <mergeCell ref="I8:I9"/>
    <mergeCell ref="J8:J9"/>
    <mergeCell ref="A10:A11"/>
    <mergeCell ref="F10:F11"/>
    <mergeCell ref="G10:G11"/>
    <mergeCell ref="H10:H11"/>
    <mergeCell ref="I10:I11"/>
    <mergeCell ref="J10:J11"/>
    <mergeCell ref="A8:A9"/>
    <mergeCell ref="F8:F9"/>
    <mergeCell ref="F12:F13"/>
    <mergeCell ref="G12:G13"/>
    <mergeCell ref="H12:H13"/>
    <mergeCell ref="A14:A15"/>
    <mergeCell ref="F14:F15"/>
    <mergeCell ref="G14:G15"/>
    <mergeCell ref="H14:H15"/>
    <mergeCell ref="G16:G17"/>
    <mergeCell ref="H16:H17"/>
    <mergeCell ref="I12:I13"/>
    <mergeCell ref="J12:J13"/>
    <mergeCell ref="I14:I15"/>
    <mergeCell ref="J14:J15"/>
    <mergeCell ref="I16:I17"/>
    <mergeCell ref="J16:J17"/>
    <mergeCell ref="A38:A39"/>
    <mergeCell ref="F38:F39"/>
    <mergeCell ref="G38:G39"/>
    <mergeCell ref="H38:H39"/>
    <mergeCell ref="A22:A23"/>
    <mergeCell ref="F22:F23"/>
    <mergeCell ref="G22:G23"/>
    <mergeCell ref="H22:H23"/>
    <mergeCell ref="A16:A17"/>
    <mergeCell ref="F16:F17"/>
    <mergeCell ref="A18:A21"/>
    <mergeCell ref="F18:F21"/>
    <mergeCell ref="G24:G25"/>
    <mergeCell ref="H24:H25"/>
    <mergeCell ref="I18:I21"/>
    <mergeCell ref="J18:J21"/>
    <mergeCell ref="I22:I23"/>
    <mergeCell ref="J22:J23"/>
    <mergeCell ref="I24:I25"/>
    <mergeCell ref="J24:J25"/>
    <mergeCell ref="G18:G21"/>
    <mergeCell ref="H18:H21"/>
    <mergeCell ref="A41:A42"/>
    <mergeCell ref="F41:F42"/>
    <mergeCell ref="G41:G42"/>
    <mergeCell ref="H41:H42"/>
    <mergeCell ref="I41:I42"/>
    <mergeCell ref="J41:J42"/>
    <mergeCell ref="A24:A25"/>
    <mergeCell ref="F24:F25"/>
    <mergeCell ref="A26:A27"/>
    <mergeCell ref="F26:F27"/>
    <mergeCell ref="G26:G27"/>
    <mergeCell ref="H26:H27"/>
    <mergeCell ref="A28:A29"/>
    <mergeCell ref="F28:F29"/>
    <mergeCell ref="G28:G29"/>
    <mergeCell ref="H28:H29"/>
    <mergeCell ref="I43:I44"/>
    <mergeCell ref="J43:J44"/>
    <mergeCell ref="G30:G31"/>
    <mergeCell ref="H30:H31"/>
    <mergeCell ref="I38:I39"/>
    <mergeCell ref="J38:J39"/>
    <mergeCell ref="I30:I31"/>
    <mergeCell ref="J30:J31"/>
    <mergeCell ref="I26:I27"/>
    <mergeCell ref="J26:J27"/>
    <mergeCell ref="I28:I29"/>
    <mergeCell ref="J28:J29"/>
    <mergeCell ref="I45:I46"/>
    <mergeCell ref="J45:J46"/>
    <mergeCell ref="A43:A44"/>
    <mergeCell ref="F43:F44"/>
    <mergeCell ref="A45:A46"/>
    <mergeCell ref="F45:F46"/>
    <mergeCell ref="G45:G46"/>
    <mergeCell ref="H45:H46"/>
    <mergeCell ref="G43:G44"/>
    <mergeCell ref="H43:H44"/>
    <mergeCell ref="A47:A48"/>
    <mergeCell ref="F47:F48"/>
    <mergeCell ref="G47:G48"/>
    <mergeCell ref="H47:H48"/>
    <mergeCell ref="A49:A50"/>
    <mergeCell ref="F49:F50"/>
    <mergeCell ref="G49:G50"/>
    <mergeCell ref="H49:H50"/>
    <mergeCell ref="I47:I48"/>
    <mergeCell ref="J47:J48"/>
    <mergeCell ref="I49:I50"/>
    <mergeCell ref="J49:J50"/>
    <mergeCell ref="I32:I33"/>
    <mergeCell ref="J32:J33"/>
    <mergeCell ref="A30:A31"/>
    <mergeCell ref="F30:F31"/>
    <mergeCell ref="A32:A33"/>
    <mergeCell ref="F32:F33"/>
    <mergeCell ref="G32:G33"/>
    <mergeCell ref="H32:H33"/>
    <mergeCell ref="A51:A52"/>
    <mergeCell ref="F51:F52"/>
    <mergeCell ref="G51:G52"/>
    <mergeCell ref="H51:H52"/>
    <mergeCell ref="I55:I56"/>
    <mergeCell ref="J55:J56"/>
    <mergeCell ref="A53:A54"/>
    <mergeCell ref="F53:F54"/>
    <mergeCell ref="G53:G54"/>
    <mergeCell ref="H53:H54"/>
    <mergeCell ref="I51:I52"/>
    <mergeCell ref="J51:J52"/>
    <mergeCell ref="I53:I54"/>
    <mergeCell ref="J53:J54"/>
    <mergeCell ref="I57:I58"/>
    <mergeCell ref="J57:J58"/>
    <mergeCell ref="A55:A56"/>
    <mergeCell ref="F55:F56"/>
    <mergeCell ref="A57:A58"/>
    <mergeCell ref="F57:F58"/>
    <mergeCell ref="G57:G58"/>
    <mergeCell ref="H57:H58"/>
    <mergeCell ref="G55:G56"/>
    <mergeCell ref="H55:H56"/>
    <mergeCell ref="A59:A62"/>
    <mergeCell ref="F59:F62"/>
    <mergeCell ref="G59:G62"/>
    <mergeCell ref="H59:H62"/>
    <mergeCell ref="I65:I66"/>
    <mergeCell ref="J65:J66"/>
    <mergeCell ref="A63:A64"/>
    <mergeCell ref="F63:F64"/>
    <mergeCell ref="G63:G64"/>
    <mergeCell ref="H63:H64"/>
    <mergeCell ref="I59:I62"/>
    <mergeCell ref="J59:J62"/>
    <mergeCell ref="I63:I64"/>
    <mergeCell ref="J63:J64"/>
    <mergeCell ref="I67:I68"/>
    <mergeCell ref="J67:J68"/>
    <mergeCell ref="A65:A66"/>
    <mergeCell ref="F65:F66"/>
    <mergeCell ref="A67:A68"/>
    <mergeCell ref="F67:F68"/>
    <mergeCell ref="G67:G68"/>
    <mergeCell ref="H67:H68"/>
    <mergeCell ref="G65:G66"/>
    <mergeCell ref="H65:H66"/>
    <mergeCell ref="A69:A72"/>
    <mergeCell ref="F69:F72"/>
    <mergeCell ref="G69:G72"/>
    <mergeCell ref="H69:H72"/>
    <mergeCell ref="D71:D72"/>
    <mergeCell ref="A73:A74"/>
    <mergeCell ref="F73:F74"/>
    <mergeCell ref="G73:G74"/>
    <mergeCell ref="H73:H74"/>
    <mergeCell ref="G75:G76"/>
    <mergeCell ref="H75:H76"/>
    <mergeCell ref="I69:I72"/>
    <mergeCell ref="J69:J72"/>
    <mergeCell ref="I73:I74"/>
    <mergeCell ref="J73:J74"/>
    <mergeCell ref="I75:I76"/>
    <mergeCell ref="J75:J76"/>
    <mergeCell ref="G79:G80"/>
    <mergeCell ref="H79:H80"/>
    <mergeCell ref="I77:I78"/>
    <mergeCell ref="J77:J78"/>
    <mergeCell ref="G77:G78"/>
    <mergeCell ref="H77:H78"/>
    <mergeCell ref="I79:I80"/>
    <mergeCell ref="J79:J80"/>
    <mergeCell ref="I83:I84"/>
    <mergeCell ref="J83:J84"/>
    <mergeCell ref="A81:A82"/>
    <mergeCell ref="F81:F82"/>
    <mergeCell ref="G81:G82"/>
    <mergeCell ref="H81:H82"/>
    <mergeCell ref="I81:I82"/>
    <mergeCell ref="J81:J82"/>
    <mergeCell ref="I85:I86"/>
    <mergeCell ref="J85:J86"/>
    <mergeCell ref="A83:A84"/>
    <mergeCell ref="F83:F84"/>
    <mergeCell ref="A85:A86"/>
    <mergeCell ref="F85:F86"/>
    <mergeCell ref="G85:G86"/>
    <mergeCell ref="H85:H86"/>
    <mergeCell ref="G83:G84"/>
    <mergeCell ref="H83:H84"/>
    <mergeCell ref="F91:F93"/>
    <mergeCell ref="G91:G93"/>
    <mergeCell ref="H91:H93"/>
    <mergeCell ref="A87:A88"/>
    <mergeCell ref="F87:F88"/>
    <mergeCell ref="G87:G88"/>
    <mergeCell ref="H87:H88"/>
    <mergeCell ref="G89:G90"/>
    <mergeCell ref="H89:H90"/>
    <mergeCell ref="A91:A93"/>
    <mergeCell ref="I94:I95"/>
    <mergeCell ref="J94:J95"/>
    <mergeCell ref="I89:I90"/>
    <mergeCell ref="J89:J90"/>
    <mergeCell ref="I87:I88"/>
    <mergeCell ref="J87:J88"/>
    <mergeCell ref="I91:I93"/>
    <mergeCell ref="J91:J93"/>
    <mergeCell ref="I96:I97"/>
    <mergeCell ref="J96:J97"/>
    <mergeCell ref="A94:A95"/>
    <mergeCell ref="F94:F95"/>
    <mergeCell ref="A96:A97"/>
    <mergeCell ref="F96:F97"/>
    <mergeCell ref="G96:G97"/>
    <mergeCell ref="H96:H97"/>
    <mergeCell ref="G94:G95"/>
    <mergeCell ref="H94:H95"/>
    <mergeCell ref="I104:I105"/>
    <mergeCell ref="J104:J105"/>
    <mergeCell ref="A100:A103"/>
    <mergeCell ref="F100:F103"/>
    <mergeCell ref="G100:G103"/>
    <mergeCell ref="H100:H103"/>
    <mergeCell ref="I98:I99"/>
    <mergeCell ref="J98:J99"/>
    <mergeCell ref="I100:I103"/>
    <mergeCell ref="J100:J103"/>
    <mergeCell ref="I106:I108"/>
    <mergeCell ref="J106:J108"/>
    <mergeCell ref="A104:A105"/>
    <mergeCell ref="F104:F105"/>
    <mergeCell ref="A106:A108"/>
    <mergeCell ref="F106:F108"/>
    <mergeCell ref="G106:G108"/>
    <mergeCell ref="H106:H108"/>
    <mergeCell ref="G104:G105"/>
    <mergeCell ref="H104:H105"/>
    <mergeCell ref="I116:I123"/>
    <mergeCell ref="J116:J123"/>
    <mergeCell ref="A113:A114"/>
    <mergeCell ref="F113:F114"/>
    <mergeCell ref="G113:G114"/>
    <mergeCell ref="H113:H114"/>
    <mergeCell ref="G116:G123"/>
    <mergeCell ref="H116:H123"/>
    <mergeCell ref="F116:F123"/>
    <mergeCell ref="I109:I112"/>
    <mergeCell ref="J109:J112"/>
    <mergeCell ref="I113:I114"/>
    <mergeCell ref="J113:J114"/>
    <mergeCell ref="G109:G112"/>
    <mergeCell ref="H109:H112"/>
    <mergeCell ref="G98:G99"/>
    <mergeCell ref="H98:H99"/>
    <mergeCell ref="A34:A35"/>
    <mergeCell ref="F34:F35"/>
    <mergeCell ref="A89:A90"/>
    <mergeCell ref="F89:F90"/>
    <mergeCell ref="A79:A80"/>
    <mergeCell ref="F79:F80"/>
    <mergeCell ref="A75:A76"/>
    <mergeCell ref="F75:F76"/>
    <mergeCell ref="A77:A78"/>
    <mergeCell ref="F77:F78"/>
    <mergeCell ref="A109:A112"/>
    <mergeCell ref="F109:F112"/>
    <mergeCell ref="A98:A99"/>
    <mergeCell ref="F98:F99"/>
    <mergeCell ref="H34:H35"/>
    <mergeCell ref="A137:A138"/>
    <mergeCell ref="L4:L7"/>
    <mergeCell ref="L8:L9"/>
    <mergeCell ref="L10:L11"/>
    <mergeCell ref="L12:L13"/>
    <mergeCell ref="L14:L15"/>
    <mergeCell ref="L16:L17"/>
    <mergeCell ref="L18:L21"/>
    <mergeCell ref="A116:A123"/>
    <mergeCell ref="L22:L23"/>
    <mergeCell ref="I125:I126"/>
    <mergeCell ref="J125:J126"/>
    <mergeCell ref="A125:A126"/>
    <mergeCell ref="F125:F126"/>
    <mergeCell ref="G125:G126"/>
    <mergeCell ref="H125:H126"/>
    <mergeCell ref="I34:I35"/>
    <mergeCell ref="J34:J35"/>
    <mergeCell ref="G34:G35"/>
  </mergeCells>
  <printOptions/>
  <pageMargins left="0.2" right="0.22" top="0.4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58">
      <selection activeCell="F66" sqref="F66"/>
    </sheetView>
  </sheetViews>
  <sheetFormatPr defaultColWidth="9.00390625" defaultRowHeight="14.25"/>
  <cols>
    <col min="1" max="1" width="5.125" style="0" customWidth="1"/>
    <col min="2" max="2" width="5.25390625" style="0" hidden="1" customWidth="1"/>
    <col min="3" max="3" width="5.25390625" style="0" customWidth="1"/>
    <col min="4" max="4" width="17.50390625" style="0" customWidth="1"/>
    <col min="5" max="5" width="25.00390625" style="0" customWidth="1"/>
    <col min="6" max="6" width="21.625" style="0" customWidth="1"/>
    <col min="7" max="9" width="9.00390625" style="0" hidden="1" customWidth="1"/>
    <col min="10" max="10" width="3.25390625" style="0" hidden="1" customWidth="1"/>
    <col min="12" max="12" width="15.375" style="0" customWidth="1"/>
  </cols>
  <sheetData>
    <row r="1" spans="1:14" ht="25.5">
      <c r="A1" s="64" t="s">
        <v>1177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7"/>
      <c r="M1" s="7"/>
      <c r="N1" s="8"/>
    </row>
    <row r="3" spans="1:12" ht="40.5">
      <c r="A3" s="2" t="s">
        <v>524</v>
      </c>
      <c r="B3" s="2" t="s">
        <v>525</v>
      </c>
      <c r="C3" s="2" t="s">
        <v>526</v>
      </c>
      <c r="D3" s="2" t="s">
        <v>1127</v>
      </c>
      <c r="E3" s="3" t="s">
        <v>527</v>
      </c>
      <c r="F3" s="3" t="s">
        <v>528</v>
      </c>
      <c r="G3" s="2" t="s">
        <v>529</v>
      </c>
      <c r="H3" s="2" t="s">
        <v>530</v>
      </c>
      <c r="I3" s="2" t="s">
        <v>531</v>
      </c>
      <c r="J3" s="2" t="s">
        <v>532</v>
      </c>
      <c r="K3" s="2" t="s">
        <v>1168</v>
      </c>
      <c r="L3" s="40"/>
    </row>
    <row r="4" spans="1:11" ht="14.25">
      <c r="A4" s="5">
        <v>1</v>
      </c>
      <c r="B4" s="5" t="s">
        <v>533</v>
      </c>
      <c r="C4" s="5" t="s">
        <v>534</v>
      </c>
      <c r="D4" s="5" t="s">
        <v>535</v>
      </c>
      <c r="E4" s="6" t="s">
        <v>536</v>
      </c>
      <c r="F4" s="6" t="s">
        <v>537</v>
      </c>
      <c r="G4" s="5">
        <v>9.52</v>
      </c>
      <c r="H4" s="5">
        <v>9.5</v>
      </c>
      <c r="I4" s="5">
        <v>9.5</v>
      </c>
      <c r="J4" s="5">
        <f aca="true" t="shared" si="0" ref="J4:J58">AVERAGE(G4:I4)</f>
        <v>9.506666666666666</v>
      </c>
      <c r="K4" s="19" t="s">
        <v>1152</v>
      </c>
    </row>
    <row r="5" spans="1:11" ht="14.25">
      <c r="A5" s="5">
        <v>2</v>
      </c>
      <c r="B5" s="5" t="s">
        <v>538</v>
      </c>
      <c r="C5" s="5" t="s">
        <v>534</v>
      </c>
      <c r="D5" s="5" t="s">
        <v>539</v>
      </c>
      <c r="E5" s="6" t="s">
        <v>540</v>
      </c>
      <c r="F5" s="6" t="s">
        <v>541</v>
      </c>
      <c r="G5" s="5">
        <v>9.5</v>
      </c>
      <c r="H5" s="5">
        <v>9.5</v>
      </c>
      <c r="I5" s="5">
        <v>9.5</v>
      </c>
      <c r="J5" s="5">
        <f t="shared" si="0"/>
        <v>9.5</v>
      </c>
      <c r="K5" s="19" t="s">
        <v>1152</v>
      </c>
    </row>
    <row r="6" spans="1:11" ht="14.25">
      <c r="A6" s="5">
        <v>3</v>
      </c>
      <c r="B6" s="5"/>
      <c r="C6" s="5" t="s">
        <v>534</v>
      </c>
      <c r="D6" s="5" t="s">
        <v>545</v>
      </c>
      <c r="E6" s="6" t="s">
        <v>546</v>
      </c>
      <c r="F6" s="6" t="s">
        <v>547</v>
      </c>
      <c r="G6" s="5">
        <v>9.58</v>
      </c>
      <c r="H6" s="5">
        <v>9.5</v>
      </c>
      <c r="I6" s="5">
        <v>8.4</v>
      </c>
      <c r="J6" s="5">
        <f t="shared" si="0"/>
        <v>9.159999999999998</v>
      </c>
      <c r="K6" s="19" t="s">
        <v>1150</v>
      </c>
    </row>
    <row r="7" spans="1:11" ht="14.25">
      <c r="A7" s="5">
        <v>4</v>
      </c>
      <c r="B7" s="5"/>
      <c r="C7" s="5" t="s">
        <v>548</v>
      </c>
      <c r="D7" s="5" t="s">
        <v>549</v>
      </c>
      <c r="E7" s="6" t="s">
        <v>550</v>
      </c>
      <c r="F7" s="6" t="s">
        <v>551</v>
      </c>
      <c r="G7" s="5">
        <v>9.2</v>
      </c>
      <c r="H7" s="5">
        <v>9.4</v>
      </c>
      <c r="I7" s="5">
        <v>8.5</v>
      </c>
      <c r="J7" s="5">
        <f t="shared" si="0"/>
        <v>9.033333333333333</v>
      </c>
      <c r="K7" s="19" t="s">
        <v>1150</v>
      </c>
    </row>
    <row r="8" spans="1:11" ht="14.25">
      <c r="A8" s="70">
        <v>5</v>
      </c>
      <c r="B8" s="70" t="s">
        <v>1452</v>
      </c>
      <c r="C8" s="70" t="s">
        <v>534</v>
      </c>
      <c r="D8" s="70" t="s">
        <v>1453</v>
      </c>
      <c r="E8" s="69" t="s">
        <v>1454</v>
      </c>
      <c r="F8" s="69" t="s">
        <v>1455</v>
      </c>
      <c r="G8" s="70">
        <v>9</v>
      </c>
      <c r="H8" s="70">
        <v>9.2</v>
      </c>
      <c r="I8" s="70">
        <v>8.9</v>
      </c>
      <c r="J8" s="70">
        <f t="shared" si="0"/>
        <v>9.033333333333333</v>
      </c>
      <c r="K8" s="73" t="s">
        <v>1150</v>
      </c>
    </row>
    <row r="9" spans="1:11" ht="14.25">
      <c r="A9" s="5">
        <v>6</v>
      </c>
      <c r="B9" s="5"/>
      <c r="C9" s="5" t="s">
        <v>534</v>
      </c>
      <c r="D9" s="5" t="s">
        <v>539</v>
      </c>
      <c r="E9" s="6" t="s">
        <v>553</v>
      </c>
      <c r="F9" s="6" t="s">
        <v>554</v>
      </c>
      <c r="G9" s="5">
        <v>8.9</v>
      </c>
      <c r="H9" s="5">
        <v>8.8</v>
      </c>
      <c r="I9" s="5">
        <v>9</v>
      </c>
      <c r="J9" s="5">
        <f t="shared" si="0"/>
        <v>8.9</v>
      </c>
      <c r="K9" s="19" t="s">
        <v>1150</v>
      </c>
    </row>
    <row r="10" spans="1:11" ht="14.25">
      <c r="A10" s="5">
        <v>7</v>
      </c>
      <c r="B10" s="5" t="s">
        <v>558</v>
      </c>
      <c r="C10" s="5" t="s">
        <v>534</v>
      </c>
      <c r="D10" s="5" t="s">
        <v>559</v>
      </c>
      <c r="E10" s="6" t="s">
        <v>560</v>
      </c>
      <c r="F10" s="6" t="s">
        <v>547</v>
      </c>
      <c r="G10" s="5">
        <v>9.2</v>
      </c>
      <c r="H10" s="5">
        <v>8.8</v>
      </c>
      <c r="I10" s="5">
        <v>8.6</v>
      </c>
      <c r="J10" s="5">
        <f t="shared" si="0"/>
        <v>8.866666666666667</v>
      </c>
      <c r="K10" s="19" t="s">
        <v>1150</v>
      </c>
    </row>
    <row r="11" spans="1:11" ht="14.25">
      <c r="A11" s="5">
        <v>8</v>
      </c>
      <c r="B11" s="5"/>
      <c r="C11" s="5" t="s">
        <v>534</v>
      </c>
      <c r="D11" s="5" t="s">
        <v>564</v>
      </c>
      <c r="E11" s="6" t="s">
        <v>540</v>
      </c>
      <c r="F11" s="6" t="s">
        <v>565</v>
      </c>
      <c r="G11" s="5">
        <v>8.9</v>
      </c>
      <c r="H11" s="5">
        <v>8.9</v>
      </c>
      <c r="I11" s="5">
        <v>8.6</v>
      </c>
      <c r="J11" s="5">
        <f t="shared" si="0"/>
        <v>8.799999999999999</v>
      </c>
      <c r="K11" s="19" t="s">
        <v>1150</v>
      </c>
    </row>
    <row r="12" spans="1:11" ht="14.25">
      <c r="A12" s="5">
        <v>9</v>
      </c>
      <c r="B12" s="5"/>
      <c r="C12" s="5" t="s">
        <v>534</v>
      </c>
      <c r="D12" s="5" t="s">
        <v>570</v>
      </c>
      <c r="E12" s="6" t="s">
        <v>571</v>
      </c>
      <c r="F12" s="6" t="s">
        <v>572</v>
      </c>
      <c r="G12" s="5">
        <v>9</v>
      </c>
      <c r="H12" s="5">
        <v>8.7</v>
      </c>
      <c r="I12" s="5">
        <v>8.7</v>
      </c>
      <c r="J12" s="5">
        <f t="shared" si="0"/>
        <v>8.799999999999999</v>
      </c>
      <c r="K12" s="19" t="s">
        <v>1150</v>
      </c>
    </row>
    <row r="13" spans="1:11" ht="14.25">
      <c r="A13" s="5">
        <v>10</v>
      </c>
      <c r="B13" s="5" t="s">
        <v>573</v>
      </c>
      <c r="C13" s="5" t="s">
        <v>534</v>
      </c>
      <c r="D13" s="5" t="s">
        <v>545</v>
      </c>
      <c r="E13" s="6" t="s">
        <v>574</v>
      </c>
      <c r="F13" s="6" t="s">
        <v>575</v>
      </c>
      <c r="G13" s="5">
        <v>8.5</v>
      </c>
      <c r="H13" s="5">
        <v>9</v>
      </c>
      <c r="I13" s="5">
        <v>8.7</v>
      </c>
      <c r="J13" s="5">
        <f t="shared" si="0"/>
        <v>8.733333333333333</v>
      </c>
      <c r="K13" s="19" t="s">
        <v>1150</v>
      </c>
    </row>
    <row r="14" spans="1:11" ht="14.25">
      <c r="A14" s="5">
        <v>11</v>
      </c>
      <c r="B14" s="5" t="s">
        <v>588</v>
      </c>
      <c r="C14" s="5" t="s">
        <v>548</v>
      </c>
      <c r="D14" s="5" t="s">
        <v>589</v>
      </c>
      <c r="E14" s="6" t="s">
        <v>590</v>
      </c>
      <c r="F14" s="6" t="s">
        <v>563</v>
      </c>
      <c r="G14" s="5">
        <v>8.15</v>
      </c>
      <c r="H14" s="5">
        <v>8.8</v>
      </c>
      <c r="I14" s="5">
        <v>9</v>
      </c>
      <c r="J14" s="5">
        <f>AVERAGE(G14:I14)</f>
        <v>8.65</v>
      </c>
      <c r="K14" s="19" t="s">
        <v>1152</v>
      </c>
    </row>
    <row r="15" spans="1:11" ht="14.25">
      <c r="A15" s="5">
        <v>12</v>
      </c>
      <c r="B15" s="5" t="s">
        <v>594</v>
      </c>
      <c r="C15" s="5" t="s">
        <v>534</v>
      </c>
      <c r="D15" s="5" t="s">
        <v>595</v>
      </c>
      <c r="E15" s="6" t="s">
        <v>596</v>
      </c>
      <c r="F15" s="6" t="s">
        <v>597</v>
      </c>
      <c r="G15" s="5">
        <v>8.52</v>
      </c>
      <c r="H15" s="5">
        <v>9</v>
      </c>
      <c r="I15" s="5">
        <v>8.4</v>
      </c>
      <c r="J15" s="5">
        <f>AVERAGE(G15:I15)</f>
        <v>8.64</v>
      </c>
      <c r="K15" s="19" t="s">
        <v>1152</v>
      </c>
    </row>
    <row r="16" spans="1:11" ht="14.25">
      <c r="A16" s="5">
        <v>13</v>
      </c>
      <c r="B16" s="5" t="s">
        <v>619</v>
      </c>
      <c r="C16" s="5" t="s">
        <v>548</v>
      </c>
      <c r="D16" s="5" t="s">
        <v>620</v>
      </c>
      <c r="E16" s="6" t="s">
        <v>621</v>
      </c>
      <c r="F16" s="6" t="s">
        <v>622</v>
      </c>
      <c r="G16" s="5">
        <v>8.4</v>
      </c>
      <c r="H16" s="5">
        <v>8.5</v>
      </c>
      <c r="I16" s="5">
        <v>8.3</v>
      </c>
      <c r="J16" s="5">
        <f>AVERAGE(G16:I16)</f>
        <v>8.4</v>
      </c>
      <c r="K16" s="19" t="s">
        <v>1152</v>
      </c>
    </row>
    <row r="17" spans="1:11" ht="14.25">
      <c r="A17" s="5">
        <v>14</v>
      </c>
      <c r="B17" s="5" t="s">
        <v>678</v>
      </c>
      <c r="C17" s="5" t="s">
        <v>548</v>
      </c>
      <c r="D17" s="5" t="s">
        <v>679</v>
      </c>
      <c r="E17" s="6" t="s">
        <v>680</v>
      </c>
      <c r="F17" s="6" t="s">
        <v>681</v>
      </c>
      <c r="G17" s="5"/>
      <c r="H17" s="5"/>
      <c r="I17" s="5"/>
      <c r="J17" s="5"/>
      <c r="K17" s="19" t="s">
        <v>1152</v>
      </c>
    </row>
    <row r="18" spans="1:11" ht="14.25">
      <c r="A18" s="5">
        <v>15</v>
      </c>
      <c r="B18" s="5"/>
      <c r="C18" s="5" t="s">
        <v>534</v>
      </c>
      <c r="D18" s="5" t="s">
        <v>542</v>
      </c>
      <c r="E18" s="6" t="s">
        <v>543</v>
      </c>
      <c r="F18" s="6" t="s">
        <v>544</v>
      </c>
      <c r="G18" s="5">
        <v>9.4</v>
      </c>
      <c r="H18" s="5">
        <v>9.5</v>
      </c>
      <c r="I18" s="5">
        <v>9.5</v>
      </c>
      <c r="J18" s="5">
        <f>AVERAGE(G18:I18)</f>
        <v>9.466666666666667</v>
      </c>
      <c r="K18" s="19" t="s">
        <v>1154</v>
      </c>
    </row>
    <row r="19" spans="1:11" ht="14.25">
      <c r="A19" s="5">
        <v>16</v>
      </c>
      <c r="B19" s="5"/>
      <c r="C19" s="5" t="s">
        <v>534</v>
      </c>
      <c r="D19" s="5" t="s">
        <v>555</v>
      </c>
      <c r="E19" s="6" t="s">
        <v>556</v>
      </c>
      <c r="F19" s="6" t="s">
        <v>557</v>
      </c>
      <c r="G19" s="5">
        <v>8.9</v>
      </c>
      <c r="H19" s="5">
        <v>9.3</v>
      </c>
      <c r="I19" s="5">
        <v>8.5</v>
      </c>
      <c r="J19" s="5">
        <f>AVERAGE(G19:I19)</f>
        <v>8.9</v>
      </c>
      <c r="K19" s="19" t="s">
        <v>1154</v>
      </c>
    </row>
    <row r="20" spans="1:11" ht="14.25">
      <c r="A20" s="5">
        <v>17</v>
      </c>
      <c r="B20" s="9"/>
      <c r="C20" s="5" t="s">
        <v>548</v>
      </c>
      <c r="D20" s="5" t="s">
        <v>561</v>
      </c>
      <c r="E20" s="6" t="s">
        <v>562</v>
      </c>
      <c r="F20" s="6" t="s">
        <v>563</v>
      </c>
      <c r="G20" s="5">
        <v>8.8</v>
      </c>
      <c r="H20" s="5">
        <v>8.8</v>
      </c>
      <c r="I20" s="5">
        <v>9</v>
      </c>
      <c r="J20" s="5">
        <f>AVERAGE(G20:I20)</f>
        <v>8.866666666666667</v>
      </c>
      <c r="K20" s="19" t="s">
        <v>1154</v>
      </c>
    </row>
    <row r="21" spans="1:11" ht="14.25">
      <c r="A21" s="5">
        <v>18</v>
      </c>
      <c r="B21" s="5" t="s">
        <v>566</v>
      </c>
      <c r="C21" s="5" t="s">
        <v>534</v>
      </c>
      <c r="D21" s="5" t="s">
        <v>567</v>
      </c>
      <c r="E21" s="6" t="s">
        <v>568</v>
      </c>
      <c r="F21" s="6" t="s">
        <v>569</v>
      </c>
      <c r="G21" s="5">
        <v>8.6</v>
      </c>
      <c r="H21" s="5">
        <v>8.8</v>
      </c>
      <c r="I21" s="5">
        <v>9</v>
      </c>
      <c r="J21" s="5">
        <f>AVERAGE(G21:I21)</f>
        <v>8.799999999999999</v>
      </c>
      <c r="K21" s="19" t="s">
        <v>1154</v>
      </c>
    </row>
    <row r="22" spans="1:11" ht="14.25">
      <c r="A22" s="5">
        <v>19</v>
      </c>
      <c r="B22" s="5" t="s">
        <v>576</v>
      </c>
      <c r="C22" s="5" t="s">
        <v>548</v>
      </c>
      <c r="D22" s="5" t="s">
        <v>577</v>
      </c>
      <c r="E22" s="6" t="s">
        <v>578</v>
      </c>
      <c r="F22" s="6" t="s">
        <v>551</v>
      </c>
      <c r="G22" s="5">
        <v>9.05</v>
      </c>
      <c r="H22" s="5">
        <v>8.8</v>
      </c>
      <c r="I22" s="5">
        <v>8.3</v>
      </c>
      <c r="J22" s="5">
        <f t="shared" si="0"/>
        <v>8.716666666666667</v>
      </c>
      <c r="K22" s="19" t="s">
        <v>1154</v>
      </c>
    </row>
    <row r="23" spans="1:11" ht="14.25">
      <c r="A23" s="5">
        <v>20</v>
      </c>
      <c r="B23" s="5" t="s">
        <v>579</v>
      </c>
      <c r="C23" s="5" t="s">
        <v>534</v>
      </c>
      <c r="D23" s="5" t="s">
        <v>580</v>
      </c>
      <c r="E23" s="6" t="s">
        <v>581</v>
      </c>
      <c r="F23" s="6" t="s">
        <v>569</v>
      </c>
      <c r="G23" s="5">
        <v>8.3</v>
      </c>
      <c r="H23" s="5">
        <v>9</v>
      </c>
      <c r="I23" s="5">
        <v>8.8</v>
      </c>
      <c r="J23" s="5">
        <f t="shared" si="0"/>
        <v>8.700000000000001</v>
      </c>
      <c r="K23" s="19" t="s">
        <v>1154</v>
      </c>
    </row>
    <row r="24" spans="1:11" ht="14.25">
      <c r="A24" s="5">
        <v>21</v>
      </c>
      <c r="B24" s="5"/>
      <c r="C24" s="5" t="s">
        <v>534</v>
      </c>
      <c r="D24" s="5" t="s">
        <v>582</v>
      </c>
      <c r="E24" s="6" t="s">
        <v>583</v>
      </c>
      <c r="F24" s="6" t="s">
        <v>584</v>
      </c>
      <c r="G24" s="5" t="s">
        <v>585</v>
      </c>
      <c r="H24" s="5">
        <v>8.8</v>
      </c>
      <c r="I24" s="5">
        <v>8.6</v>
      </c>
      <c r="J24" s="5">
        <f t="shared" si="0"/>
        <v>8.7</v>
      </c>
      <c r="K24" s="19" t="s">
        <v>1153</v>
      </c>
    </row>
    <row r="25" spans="1:11" ht="14.25">
      <c r="A25" s="5">
        <v>22</v>
      </c>
      <c r="B25" s="5"/>
      <c r="C25" s="5" t="s">
        <v>534</v>
      </c>
      <c r="D25" s="5" t="s">
        <v>570</v>
      </c>
      <c r="E25" s="6" t="s">
        <v>586</v>
      </c>
      <c r="F25" s="6" t="s">
        <v>587</v>
      </c>
      <c r="G25" s="5">
        <v>8.2</v>
      </c>
      <c r="H25" s="5">
        <v>8.8</v>
      </c>
      <c r="I25" s="5">
        <v>9</v>
      </c>
      <c r="J25" s="5">
        <f t="shared" si="0"/>
        <v>8.666666666666666</v>
      </c>
      <c r="K25" s="19" t="s">
        <v>1153</v>
      </c>
    </row>
    <row r="26" spans="1:11" ht="14.25">
      <c r="A26" s="5">
        <v>23</v>
      </c>
      <c r="B26" s="5" t="s">
        <v>591</v>
      </c>
      <c r="C26" s="5" t="s">
        <v>548</v>
      </c>
      <c r="D26" s="5" t="s">
        <v>592</v>
      </c>
      <c r="E26" s="6" t="s">
        <v>593</v>
      </c>
      <c r="F26" s="6" t="s">
        <v>584</v>
      </c>
      <c r="G26" s="5" t="s">
        <v>585</v>
      </c>
      <c r="H26" s="5">
        <v>8.7</v>
      </c>
      <c r="I26" s="5">
        <v>8.6</v>
      </c>
      <c r="J26" s="5">
        <f t="shared" si="0"/>
        <v>8.649999999999999</v>
      </c>
      <c r="K26" s="19" t="s">
        <v>1153</v>
      </c>
    </row>
    <row r="27" spans="1:11" ht="14.25">
      <c r="A27" s="5">
        <v>24</v>
      </c>
      <c r="B27" s="5"/>
      <c r="C27" s="5" t="s">
        <v>534</v>
      </c>
      <c r="D27" s="5" t="s">
        <v>598</v>
      </c>
      <c r="E27" s="6" t="s">
        <v>599</v>
      </c>
      <c r="F27" s="6" t="s">
        <v>569</v>
      </c>
      <c r="G27" s="5">
        <v>8.3</v>
      </c>
      <c r="H27" s="5">
        <v>8.5</v>
      </c>
      <c r="I27" s="5">
        <v>9</v>
      </c>
      <c r="J27" s="5">
        <f t="shared" si="0"/>
        <v>8.6</v>
      </c>
      <c r="K27" s="19" t="s">
        <v>1153</v>
      </c>
    </row>
    <row r="28" spans="1:11" ht="14.25">
      <c r="A28" s="5">
        <v>25</v>
      </c>
      <c r="B28" s="5" t="s">
        <v>600</v>
      </c>
      <c r="C28" s="5" t="s">
        <v>534</v>
      </c>
      <c r="D28" s="5" t="s">
        <v>570</v>
      </c>
      <c r="E28" s="6" t="s">
        <v>601</v>
      </c>
      <c r="F28" s="6" t="s">
        <v>602</v>
      </c>
      <c r="G28" s="5">
        <v>8.52</v>
      </c>
      <c r="H28" s="5">
        <v>8.8</v>
      </c>
      <c r="I28" s="5">
        <v>8.4</v>
      </c>
      <c r="J28" s="5">
        <f t="shared" si="0"/>
        <v>8.573333333333332</v>
      </c>
      <c r="K28" s="19" t="s">
        <v>1153</v>
      </c>
    </row>
    <row r="29" spans="1:11" ht="14.25">
      <c r="A29" s="5">
        <v>26</v>
      </c>
      <c r="B29" s="5" t="s">
        <v>603</v>
      </c>
      <c r="C29" s="5" t="s">
        <v>534</v>
      </c>
      <c r="D29" s="5" t="s">
        <v>604</v>
      </c>
      <c r="E29" s="6" t="s">
        <v>605</v>
      </c>
      <c r="F29" s="6" t="s">
        <v>606</v>
      </c>
      <c r="G29" s="5">
        <v>8.4</v>
      </c>
      <c r="H29" s="5">
        <v>9.1</v>
      </c>
      <c r="I29" s="5">
        <v>8.2</v>
      </c>
      <c r="J29" s="5">
        <f t="shared" si="0"/>
        <v>8.566666666666666</v>
      </c>
      <c r="K29" s="19" t="s">
        <v>1153</v>
      </c>
    </row>
    <row r="30" spans="1:11" ht="14.25">
      <c r="A30" s="5">
        <v>27</v>
      </c>
      <c r="B30" s="5"/>
      <c r="C30" s="5" t="s">
        <v>548</v>
      </c>
      <c r="D30" s="5" t="s">
        <v>607</v>
      </c>
      <c r="E30" s="6" t="s">
        <v>608</v>
      </c>
      <c r="F30" s="6" t="s">
        <v>569</v>
      </c>
      <c r="G30" s="5">
        <v>8.2</v>
      </c>
      <c r="H30" s="5">
        <v>8.4</v>
      </c>
      <c r="I30" s="5">
        <v>9</v>
      </c>
      <c r="J30" s="5">
        <f t="shared" si="0"/>
        <v>8.533333333333333</v>
      </c>
      <c r="K30" s="19" t="s">
        <v>1153</v>
      </c>
    </row>
    <row r="31" spans="1:11" ht="14.25">
      <c r="A31" s="5">
        <v>28</v>
      </c>
      <c r="B31" s="5"/>
      <c r="C31" s="5" t="s">
        <v>534</v>
      </c>
      <c r="D31" s="5" t="s">
        <v>535</v>
      </c>
      <c r="E31" s="6" t="s">
        <v>609</v>
      </c>
      <c r="F31" s="6" t="s">
        <v>610</v>
      </c>
      <c r="G31" s="5">
        <v>8.68</v>
      </c>
      <c r="H31" s="5">
        <v>8.7</v>
      </c>
      <c r="I31" s="5">
        <v>8.2</v>
      </c>
      <c r="J31" s="5">
        <f t="shared" si="0"/>
        <v>8.526666666666666</v>
      </c>
      <c r="K31" s="19" t="s">
        <v>1153</v>
      </c>
    </row>
    <row r="32" spans="1:11" ht="14.25">
      <c r="A32" s="5">
        <v>29</v>
      </c>
      <c r="B32" s="5" t="s">
        <v>611</v>
      </c>
      <c r="C32" s="5" t="s">
        <v>534</v>
      </c>
      <c r="D32" s="5" t="s">
        <v>612</v>
      </c>
      <c r="E32" s="6" t="s">
        <v>613</v>
      </c>
      <c r="F32" s="6" t="s">
        <v>610</v>
      </c>
      <c r="G32" s="5">
        <v>8.65</v>
      </c>
      <c r="H32" s="5">
        <v>8.4</v>
      </c>
      <c r="I32" s="5">
        <v>8.5</v>
      </c>
      <c r="J32" s="5">
        <f t="shared" si="0"/>
        <v>8.516666666666667</v>
      </c>
      <c r="K32" s="19" t="s">
        <v>1153</v>
      </c>
    </row>
    <row r="33" spans="1:11" ht="14.25">
      <c r="A33" s="5">
        <v>30</v>
      </c>
      <c r="B33" s="5" t="s">
        <v>614</v>
      </c>
      <c r="C33" s="5" t="s">
        <v>534</v>
      </c>
      <c r="D33" s="5" t="s">
        <v>615</v>
      </c>
      <c r="E33" s="6" t="s">
        <v>616</v>
      </c>
      <c r="F33" s="6" t="s">
        <v>617</v>
      </c>
      <c r="G33" s="5">
        <v>8.3</v>
      </c>
      <c r="H33" s="5">
        <v>9.2</v>
      </c>
      <c r="I33" s="5">
        <v>8</v>
      </c>
      <c r="J33" s="5">
        <f t="shared" si="0"/>
        <v>8.5</v>
      </c>
      <c r="K33" s="19" t="s">
        <v>1153</v>
      </c>
    </row>
    <row r="34" spans="1:11" ht="14.25">
      <c r="A34" s="5">
        <v>31</v>
      </c>
      <c r="B34" s="5"/>
      <c r="C34" s="5" t="s">
        <v>534</v>
      </c>
      <c r="D34" s="5" t="s">
        <v>580</v>
      </c>
      <c r="E34" s="6" t="s">
        <v>618</v>
      </c>
      <c r="F34" s="6" t="s">
        <v>569</v>
      </c>
      <c r="G34" s="5">
        <v>8.25</v>
      </c>
      <c r="H34" s="5">
        <v>8.2</v>
      </c>
      <c r="I34" s="5">
        <v>8.8</v>
      </c>
      <c r="J34" s="5">
        <f t="shared" si="0"/>
        <v>8.416666666666666</v>
      </c>
      <c r="K34" s="19" t="s">
        <v>1153</v>
      </c>
    </row>
    <row r="35" spans="1:11" ht="14.25">
      <c r="A35" s="5">
        <v>32</v>
      </c>
      <c r="B35" s="5" t="s">
        <v>623</v>
      </c>
      <c r="C35" s="5" t="s">
        <v>534</v>
      </c>
      <c r="D35" s="5" t="s">
        <v>595</v>
      </c>
      <c r="E35" s="6" t="s">
        <v>624</v>
      </c>
      <c r="F35" s="6" t="s">
        <v>625</v>
      </c>
      <c r="G35" s="5">
        <v>8</v>
      </c>
      <c r="H35" s="5">
        <v>8.6</v>
      </c>
      <c r="I35" s="5">
        <v>8.5</v>
      </c>
      <c r="J35" s="5">
        <f t="shared" si="0"/>
        <v>8.366666666666667</v>
      </c>
      <c r="K35" s="19" t="s">
        <v>1153</v>
      </c>
    </row>
    <row r="36" spans="1:11" ht="14.25">
      <c r="A36" s="5">
        <v>33</v>
      </c>
      <c r="B36" s="5"/>
      <c r="C36" s="5" t="s">
        <v>534</v>
      </c>
      <c r="D36" s="5" t="s">
        <v>626</v>
      </c>
      <c r="E36" s="6" t="s">
        <v>627</v>
      </c>
      <c r="F36" s="6" t="s">
        <v>610</v>
      </c>
      <c r="G36" s="5">
        <v>8.35</v>
      </c>
      <c r="H36" s="5">
        <v>8.3</v>
      </c>
      <c r="I36" s="5">
        <v>8.4</v>
      </c>
      <c r="J36" s="5">
        <f t="shared" si="0"/>
        <v>8.35</v>
      </c>
      <c r="K36" s="19" t="s">
        <v>1153</v>
      </c>
    </row>
    <row r="37" spans="1:11" ht="14.25">
      <c r="A37" s="5">
        <v>34</v>
      </c>
      <c r="B37" s="5"/>
      <c r="C37" s="5" t="s">
        <v>534</v>
      </c>
      <c r="D37" s="5" t="s">
        <v>628</v>
      </c>
      <c r="E37" s="6" t="s">
        <v>629</v>
      </c>
      <c r="F37" s="6" t="s">
        <v>569</v>
      </c>
      <c r="G37" s="5">
        <v>8.2</v>
      </c>
      <c r="H37" s="5">
        <v>8.3</v>
      </c>
      <c r="I37" s="5">
        <v>8.5</v>
      </c>
      <c r="J37" s="5">
        <f t="shared" si="0"/>
        <v>8.333333333333334</v>
      </c>
      <c r="K37" s="19" t="s">
        <v>1153</v>
      </c>
    </row>
    <row r="38" spans="1:11" ht="14.25">
      <c r="A38" s="5">
        <v>35</v>
      </c>
      <c r="B38" s="5"/>
      <c r="C38" s="5" t="s">
        <v>534</v>
      </c>
      <c r="D38" s="5" t="s">
        <v>630</v>
      </c>
      <c r="E38" s="6" t="s">
        <v>631</v>
      </c>
      <c r="F38" s="6" t="s">
        <v>610</v>
      </c>
      <c r="G38" s="5">
        <v>8.4</v>
      </c>
      <c r="H38" s="5">
        <v>8.5</v>
      </c>
      <c r="I38" s="5">
        <v>8</v>
      </c>
      <c r="J38" s="5">
        <f t="shared" si="0"/>
        <v>8.299999999999999</v>
      </c>
      <c r="K38" s="19" t="s">
        <v>1153</v>
      </c>
    </row>
    <row r="39" spans="1:11" ht="14.25">
      <c r="A39" s="5">
        <v>36</v>
      </c>
      <c r="B39" s="5"/>
      <c r="C39" s="5" t="s">
        <v>548</v>
      </c>
      <c r="D39" s="5" t="s">
        <v>632</v>
      </c>
      <c r="E39" s="36" t="s">
        <v>1194</v>
      </c>
      <c r="F39" s="6" t="s">
        <v>544</v>
      </c>
      <c r="G39" s="5">
        <v>8</v>
      </c>
      <c r="H39" s="5">
        <v>9.3</v>
      </c>
      <c r="I39" s="5">
        <v>7.5</v>
      </c>
      <c r="J39" s="5">
        <f t="shared" si="0"/>
        <v>8.266666666666667</v>
      </c>
      <c r="K39" s="19" t="s">
        <v>1153</v>
      </c>
    </row>
    <row r="40" spans="1:11" ht="14.25">
      <c r="A40" s="5">
        <v>37</v>
      </c>
      <c r="B40" s="5"/>
      <c r="C40" s="5" t="s">
        <v>534</v>
      </c>
      <c r="D40" s="5" t="s">
        <v>633</v>
      </c>
      <c r="E40" s="6" t="s">
        <v>634</v>
      </c>
      <c r="F40" s="6" t="s">
        <v>610</v>
      </c>
      <c r="G40" s="5">
        <v>8.2</v>
      </c>
      <c r="H40" s="5">
        <v>8.2</v>
      </c>
      <c r="I40" s="5">
        <v>8.4</v>
      </c>
      <c r="J40" s="5">
        <f t="shared" si="0"/>
        <v>8.266666666666666</v>
      </c>
      <c r="K40" s="19" t="s">
        <v>1153</v>
      </c>
    </row>
    <row r="41" spans="1:11" ht="14.25">
      <c r="A41" s="5">
        <v>38</v>
      </c>
      <c r="B41" s="5"/>
      <c r="C41" s="5" t="s">
        <v>534</v>
      </c>
      <c r="D41" s="5" t="s">
        <v>595</v>
      </c>
      <c r="E41" s="6" t="s">
        <v>560</v>
      </c>
      <c r="F41" s="6" t="s">
        <v>635</v>
      </c>
      <c r="G41" s="5">
        <v>8.2</v>
      </c>
      <c r="H41" s="5">
        <v>8.6</v>
      </c>
      <c r="I41" s="5">
        <v>8</v>
      </c>
      <c r="J41" s="5">
        <f t="shared" si="0"/>
        <v>8.266666666666666</v>
      </c>
      <c r="K41" s="19" t="s">
        <v>1153</v>
      </c>
    </row>
    <row r="42" spans="1:11" ht="14.25">
      <c r="A42" s="5">
        <v>39</v>
      </c>
      <c r="B42" s="5"/>
      <c r="C42" s="5" t="s">
        <v>534</v>
      </c>
      <c r="D42" s="5" t="s">
        <v>570</v>
      </c>
      <c r="E42" s="6" t="s">
        <v>636</v>
      </c>
      <c r="F42" s="6" t="s">
        <v>637</v>
      </c>
      <c r="G42" s="5">
        <v>8.32</v>
      </c>
      <c r="H42" s="5">
        <v>8.4</v>
      </c>
      <c r="I42" s="5">
        <v>8</v>
      </c>
      <c r="J42" s="5">
        <f t="shared" si="0"/>
        <v>8.24</v>
      </c>
      <c r="K42" s="19" t="s">
        <v>1153</v>
      </c>
    </row>
    <row r="43" spans="1:11" ht="14.25">
      <c r="A43" s="5">
        <v>40</v>
      </c>
      <c r="B43" s="5" t="s">
        <v>638</v>
      </c>
      <c r="C43" s="5" t="s">
        <v>534</v>
      </c>
      <c r="D43" s="5" t="s">
        <v>535</v>
      </c>
      <c r="E43" s="6" t="s">
        <v>639</v>
      </c>
      <c r="F43" s="6" t="s">
        <v>554</v>
      </c>
      <c r="G43" s="5">
        <v>8.4</v>
      </c>
      <c r="H43" s="5">
        <v>8.3</v>
      </c>
      <c r="I43" s="5">
        <v>8</v>
      </c>
      <c r="J43" s="5">
        <f t="shared" si="0"/>
        <v>8.233333333333334</v>
      </c>
      <c r="K43" s="19" t="s">
        <v>1153</v>
      </c>
    </row>
    <row r="44" spans="1:11" ht="14.25">
      <c r="A44" s="5">
        <v>41</v>
      </c>
      <c r="B44" s="5" t="s">
        <v>641</v>
      </c>
      <c r="C44" s="5" t="s">
        <v>534</v>
      </c>
      <c r="D44" s="5" t="s">
        <v>620</v>
      </c>
      <c r="E44" s="6" t="s">
        <v>642</v>
      </c>
      <c r="F44" s="6" t="s">
        <v>643</v>
      </c>
      <c r="G44" s="5">
        <v>8.15</v>
      </c>
      <c r="H44" s="5">
        <v>8.3</v>
      </c>
      <c r="I44" s="5">
        <v>8</v>
      </c>
      <c r="J44" s="5">
        <f t="shared" si="0"/>
        <v>8.15</v>
      </c>
      <c r="K44" s="19" t="s">
        <v>1153</v>
      </c>
    </row>
    <row r="45" spans="1:11" ht="14.25">
      <c r="A45" s="5">
        <v>42</v>
      </c>
      <c r="B45" s="5"/>
      <c r="C45" s="5" t="s">
        <v>534</v>
      </c>
      <c r="D45" s="5" t="s">
        <v>615</v>
      </c>
      <c r="E45" s="6" t="s">
        <v>647</v>
      </c>
      <c r="F45" s="6" t="s">
        <v>602</v>
      </c>
      <c r="G45" s="5">
        <v>8.4</v>
      </c>
      <c r="H45" s="5">
        <v>8.2</v>
      </c>
      <c r="I45" s="5">
        <v>7.5</v>
      </c>
      <c r="J45" s="5">
        <f>AVERAGE(G45:I45)</f>
        <v>8.033333333333333</v>
      </c>
      <c r="K45" s="19" t="s">
        <v>1154</v>
      </c>
    </row>
    <row r="46" spans="1:11" ht="14.25">
      <c r="A46" s="5">
        <v>43</v>
      </c>
      <c r="B46" s="5"/>
      <c r="C46" s="5" t="s">
        <v>548</v>
      </c>
      <c r="D46" s="5" t="s">
        <v>542</v>
      </c>
      <c r="E46" s="6" t="s">
        <v>640</v>
      </c>
      <c r="F46" s="6" t="s">
        <v>544</v>
      </c>
      <c r="G46" s="5">
        <v>7.8</v>
      </c>
      <c r="H46" s="5">
        <v>8.2</v>
      </c>
      <c r="I46" s="5">
        <v>8.7</v>
      </c>
      <c r="J46" s="5">
        <f>AVERAGE(G46:I46)</f>
        <v>8.233333333333333</v>
      </c>
      <c r="K46" s="19" t="s">
        <v>1164</v>
      </c>
    </row>
    <row r="47" spans="1:11" ht="14.25">
      <c r="A47" s="5">
        <v>44</v>
      </c>
      <c r="B47" s="5"/>
      <c r="C47" s="5" t="s">
        <v>534</v>
      </c>
      <c r="D47" s="5" t="s">
        <v>644</v>
      </c>
      <c r="E47" s="6" t="s">
        <v>645</v>
      </c>
      <c r="F47" s="6" t="s">
        <v>646</v>
      </c>
      <c r="G47" s="5">
        <v>8.12</v>
      </c>
      <c r="H47" s="5">
        <v>8.3</v>
      </c>
      <c r="I47" s="5">
        <v>7.8</v>
      </c>
      <c r="J47" s="5">
        <f t="shared" si="0"/>
        <v>8.073333333333334</v>
      </c>
      <c r="K47" s="19" t="s">
        <v>1164</v>
      </c>
    </row>
    <row r="48" spans="1:11" ht="14.25">
      <c r="A48" s="5">
        <v>45</v>
      </c>
      <c r="B48" s="5" t="s">
        <v>648</v>
      </c>
      <c r="C48" s="5" t="s">
        <v>534</v>
      </c>
      <c r="D48" s="5" t="s">
        <v>649</v>
      </c>
      <c r="E48" s="6" t="s">
        <v>650</v>
      </c>
      <c r="F48" s="6" t="s">
        <v>651</v>
      </c>
      <c r="G48" s="5">
        <v>8.5</v>
      </c>
      <c r="H48" s="5">
        <v>8</v>
      </c>
      <c r="I48" s="5">
        <v>7.5</v>
      </c>
      <c r="J48" s="5">
        <f t="shared" si="0"/>
        <v>8</v>
      </c>
      <c r="K48" s="19" t="s">
        <v>1161</v>
      </c>
    </row>
    <row r="49" spans="1:11" ht="14.25">
      <c r="A49" s="5">
        <v>46</v>
      </c>
      <c r="B49" s="5"/>
      <c r="C49" s="5" t="s">
        <v>548</v>
      </c>
      <c r="D49" s="5" t="s">
        <v>652</v>
      </c>
      <c r="E49" s="6" t="s">
        <v>653</v>
      </c>
      <c r="F49" s="6" t="s">
        <v>622</v>
      </c>
      <c r="G49" s="5">
        <v>7.5</v>
      </c>
      <c r="H49" s="5">
        <v>8.3</v>
      </c>
      <c r="I49" s="5">
        <v>7.9</v>
      </c>
      <c r="J49" s="5">
        <f t="shared" si="0"/>
        <v>7.900000000000001</v>
      </c>
      <c r="K49" s="19" t="s">
        <v>1161</v>
      </c>
    </row>
    <row r="50" spans="1:11" ht="14.25">
      <c r="A50" s="5">
        <v>47</v>
      </c>
      <c r="B50" s="5" t="s">
        <v>654</v>
      </c>
      <c r="C50" s="5" t="s">
        <v>534</v>
      </c>
      <c r="D50" s="5" t="s">
        <v>633</v>
      </c>
      <c r="E50" s="6" t="s">
        <v>655</v>
      </c>
      <c r="F50" s="6" t="s">
        <v>635</v>
      </c>
      <c r="G50" s="5">
        <v>8.35</v>
      </c>
      <c r="H50" s="5">
        <v>8.1</v>
      </c>
      <c r="I50" s="5">
        <v>7.2</v>
      </c>
      <c r="J50" s="5">
        <f t="shared" si="0"/>
        <v>7.883333333333333</v>
      </c>
      <c r="K50" s="19" t="s">
        <v>1161</v>
      </c>
    </row>
    <row r="51" spans="1:11" ht="14.25">
      <c r="A51" s="5">
        <v>48</v>
      </c>
      <c r="B51" s="5"/>
      <c r="C51" s="5" t="s">
        <v>534</v>
      </c>
      <c r="D51" s="5" t="s">
        <v>656</v>
      </c>
      <c r="E51" s="6" t="s">
        <v>657</v>
      </c>
      <c r="F51" s="6" t="s">
        <v>606</v>
      </c>
      <c r="G51" s="5">
        <v>7.5</v>
      </c>
      <c r="H51" s="5">
        <v>8.5</v>
      </c>
      <c r="I51" s="5">
        <v>7.5</v>
      </c>
      <c r="J51" s="5">
        <f t="shared" si="0"/>
        <v>7.833333333333333</v>
      </c>
      <c r="K51" s="19" t="s">
        <v>1161</v>
      </c>
    </row>
    <row r="52" spans="1:11" ht="14.25">
      <c r="A52" s="5">
        <v>49</v>
      </c>
      <c r="B52" s="5" t="s">
        <v>658</v>
      </c>
      <c r="C52" s="5" t="s">
        <v>534</v>
      </c>
      <c r="D52" s="5" t="s">
        <v>659</v>
      </c>
      <c r="E52" s="6" t="s">
        <v>660</v>
      </c>
      <c r="F52" s="6" t="s">
        <v>544</v>
      </c>
      <c r="G52" s="5">
        <v>7.5</v>
      </c>
      <c r="H52" s="5">
        <v>8.2</v>
      </c>
      <c r="I52" s="5">
        <v>7.3</v>
      </c>
      <c r="J52" s="5">
        <f t="shared" si="0"/>
        <v>7.666666666666667</v>
      </c>
      <c r="K52" s="19" t="s">
        <v>1161</v>
      </c>
    </row>
    <row r="53" spans="1:11" ht="14.25">
      <c r="A53" s="5">
        <v>50</v>
      </c>
      <c r="B53" s="5" t="s">
        <v>661</v>
      </c>
      <c r="C53" s="5" t="s">
        <v>534</v>
      </c>
      <c r="D53" s="5" t="s">
        <v>644</v>
      </c>
      <c r="E53" s="6" t="s">
        <v>662</v>
      </c>
      <c r="F53" s="6" t="s">
        <v>646</v>
      </c>
      <c r="G53" s="5">
        <v>7.5</v>
      </c>
      <c r="H53" s="5">
        <v>8</v>
      </c>
      <c r="I53" s="5">
        <v>7</v>
      </c>
      <c r="J53" s="5">
        <f t="shared" si="0"/>
        <v>7.5</v>
      </c>
      <c r="K53" s="19" t="s">
        <v>1161</v>
      </c>
    </row>
    <row r="54" spans="1:11" ht="14.25">
      <c r="A54" s="5">
        <v>51</v>
      </c>
      <c r="B54" s="5"/>
      <c r="C54" s="5" t="s">
        <v>548</v>
      </c>
      <c r="D54" s="5" t="s">
        <v>663</v>
      </c>
      <c r="E54" s="6" t="s">
        <v>664</v>
      </c>
      <c r="F54" s="6" t="s">
        <v>665</v>
      </c>
      <c r="G54" s="5">
        <v>7.5</v>
      </c>
      <c r="H54" s="5">
        <v>8</v>
      </c>
      <c r="I54" s="5">
        <v>7</v>
      </c>
      <c r="J54" s="5">
        <f t="shared" si="0"/>
        <v>7.5</v>
      </c>
      <c r="K54" s="19" t="s">
        <v>1161</v>
      </c>
    </row>
    <row r="55" spans="1:11" ht="14.25">
      <c r="A55" s="5">
        <v>52</v>
      </c>
      <c r="B55" s="5" t="s">
        <v>666</v>
      </c>
      <c r="C55" s="5" t="s">
        <v>548</v>
      </c>
      <c r="D55" s="5" t="s">
        <v>663</v>
      </c>
      <c r="E55" s="6" t="s">
        <v>667</v>
      </c>
      <c r="F55" s="6" t="s">
        <v>665</v>
      </c>
      <c r="G55" s="5">
        <v>7.45</v>
      </c>
      <c r="H55" s="5">
        <v>8</v>
      </c>
      <c r="I55" s="5">
        <v>7</v>
      </c>
      <c r="J55" s="5">
        <f t="shared" si="0"/>
        <v>7.483333333333333</v>
      </c>
      <c r="K55" s="19" t="s">
        <v>1161</v>
      </c>
    </row>
    <row r="56" spans="1:11" ht="14.25">
      <c r="A56" s="5">
        <v>53</v>
      </c>
      <c r="B56" s="5"/>
      <c r="C56" s="5" t="s">
        <v>548</v>
      </c>
      <c r="D56" s="5" t="s">
        <v>668</v>
      </c>
      <c r="E56" s="6" t="s">
        <v>669</v>
      </c>
      <c r="F56" s="6" t="s">
        <v>670</v>
      </c>
      <c r="G56" s="5">
        <v>7.15</v>
      </c>
      <c r="H56" s="5">
        <v>8.1</v>
      </c>
      <c r="I56" s="5">
        <v>7</v>
      </c>
      <c r="J56" s="5">
        <f t="shared" si="0"/>
        <v>7.416666666666667</v>
      </c>
      <c r="K56" s="19" t="s">
        <v>1161</v>
      </c>
    </row>
    <row r="57" spans="1:11" ht="14.25">
      <c r="A57" s="5">
        <v>54</v>
      </c>
      <c r="B57" s="5" t="s">
        <v>671</v>
      </c>
      <c r="C57" s="5" t="s">
        <v>548</v>
      </c>
      <c r="D57" s="5" t="s">
        <v>672</v>
      </c>
      <c r="E57" s="6" t="s">
        <v>673</v>
      </c>
      <c r="F57" s="6" t="s">
        <v>674</v>
      </c>
      <c r="G57" s="5">
        <v>7.25</v>
      </c>
      <c r="H57" s="5">
        <v>8</v>
      </c>
      <c r="I57" s="5">
        <v>7</v>
      </c>
      <c r="J57" s="5">
        <f t="shared" si="0"/>
        <v>7.416666666666667</v>
      </c>
      <c r="K57" s="19" t="s">
        <v>1161</v>
      </c>
    </row>
    <row r="58" spans="1:11" ht="14.25">
      <c r="A58" s="5">
        <v>55</v>
      </c>
      <c r="B58" s="5" t="s">
        <v>675</v>
      </c>
      <c r="C58" s="5" t="s">
        <v>548</v>
      </c>
      <c r="D58" s="5" t="s">
        <v>570</v>
      </c>
      <c r="E58" s="6" t="s">
        <v>676</v>
      </c>
      <c r="F58" s="6" t="s">
        <v>677</v>
      </c>
      <c r="G58" s="5">
        <v>7.2</v>
      </c>
      <c r="H58" s="5">
        <v>8</v>
      </c>
      <c r="I58" s="5">
        <v>7</v>
      </c>
      <c r="J58" s="5">
        <f t="shared" si="0"/>
        <v>7.3999999999999995</v>
      </c>
      <c r="K58" s="19" t="s">
        <v>1161</v>
      </c>
    </row>
    <row r="59" spans="1:11" ht="14.25">
      <c r="A59" s="5">
        <v>56</v>
      </c>
      <c r="B59" s="5" t="s">
        <v>682</v>
      </c>
      <c r="C59" s="5" t="s">
        <v>548</v>
      </c>
      <c r="D59" s="5" t="s">
        <v>615</v>
      </c>
      <c r="E59" s="6" t="s">
        <v>683</v>
      </c>
      <c r="F59" s="6" t="s">
        <v>684</v>
      </c>
      <c r="G59" s="5"/>
      <c r="H59" s="5"/>
      <c r="I59" s="5"/>
      <c r="J59" s="5"/>
      <c r="K59" s="19" t="s">
        <v>1161</v>
      </c>
    </row>
    <row r="60" spans="1:11" ht="14.25">
      <c r="A60" s="12"/>
      <c r="B60" s="12"/>
      <c r="C60" s="12"/>
      <c r="D60" s="12"/>
      <c r="E60" s="23"/>
      <c r="F60" s="23"/>
      <c r="G60" s="12"/>
      <c r="H60" s="12"/>
      <c r="I60" s="12"/>
      <c r="J60" s="12"/>
      <c r="K60" s="24"/>
    </row>
    <row r="61" spans="1:11" ht="14.2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7"/>
    </row>
    <row r="62" spans="1:11" ht="14.25">
      <c r="A62" s="5">
        <v>1</v>
      </c>
      <c r="B62" s="5"/>
      <c r="C62" s="5" t="s">
        <v>685</v>
      </c>
      <c r="D62" s="5" t="s">
        <v>686</v>
      </c>
      <c r="E62" s="6" t="s">
        <v>687</v>
      </c>
      <c r="F62" s="6" t="s">
        <v>688</v>
      </c>
      <c r="G62" s="5">
        <v>9.28</v>
      </c>
      <c r="H62" s="5">
        <v>9.5</v>
      </c>
      <c r="I62" s="5">
        <v>9.2</v>
      </c>
      <c r="J62" s="5">
        <f aca="true" t="shared" si="1" ref="J62:J78">AVERAGE(G62:I62)</f>
        <v>9.326666666666666</v>
      </c>
      <c r="K62" s="19" t="s">
        <v>1152</v>
      </c>
    </row>
    <row r="63" spans="1:11" ht="14.25">
      <c r="A63" s="5">
        <v>2</v>
      </c>
      <c r="B63" s="5"/>
      <c r="C63" s="5" t="s">
        <v>685</v>
      </c>
      <c r="D63" s="5" t="s">
        <v>564</v>
      </c>
      <c r="E63" s="6" t="s">
        <v>698</v>
      </c>
      <c r="F63" s="6" t="s">
        <v>699</v>
      </c>
      <c r="G63" s="5">
        <v>9</v>
      </c>
      <c r="H63" s="5">
        <v>9.5</v>
      </c>
      <c r="I63" s="5">
        <v>8.5</v>
      </c>
      <c r="J63" s="5">
        <f aca="true" t="shared" si="2" ref="J63:J69">AVERAGE(G63:I63)</f>
        <v>9</v>
      </c>
      <c r="K63" s="19" t="s">
        <v>1150</v>
      </c>
    </row>
    <row r="64" spans="1:11" ht="24">
      <c r="A64" s="5">
        <v>3</v>
      </c>
      <c r="B64" s="5" t="s">
        <v>694</v>
      </c>
      <c r="C64" s="5" t="s">
        <v>685</v>
      </c>
      <c r="D64" s="5" t="s">
        <v>695</v>
      </c>
      <c r="E64" s="10" t="s">
        <v>696</v>
      </c>
      <c r="F64" s="6" t="s">
        <v>697</v>
      </c>
      <c r="G64" s="5">
        <v>9.05</v>
      </c>
      <c r="H64" s="5">
        <v>9.6</v>
      </c>
      <c r="I64" s="5">
        <v>8.7</v>
      </c>
      <c r="J64" s="5">
        <f t="shared" si="2"/>
        <v>9.116666666666665</v>
      </c>
      <c r="K64" s="19" t="s">
        <v>1150</v>
      </c>
    </row>
    <row r="65" spans="1:11" ht="14.25">
      <c r="A65" s="5">
        <v>4</v>
      </c>
      <c r="B65" s="5"/>
      <c r="C65" s="5" t="s">
        <v>685</v>
      </c>
      <c r="D65" s="5" t="s">
        <v>595</v>
      </c>
      <c r="E65" s="6" t="s">
        <v>702</v>
      </c>
      <c r="F65" s="6" t="s">
        <v>703</v>
      </c>
      <c r="G65" s="5">
        <v>8.35</v>
      </c>
      <c r="H65" s="5">
        <v>9.6</v>
      </c>
      <c r="I65" s="5">
        <v>8.8</v>
      </c>
      <c r="J65" s="5">
        <f t="shared" si="2"/>
        <v>8.916666666666666</v>
      </c>
      <c r="K65" s="19" t="s">
        <v>1152</v>
      </c>
    </row>
    <row r="66" spans="1:11" s="48" customFormat="1" ht="14.25">
      <c r="A66" s="70">
        <v>5</v>
      </c>
      <c r="B66" s="70" t="s">
        <v>1456</v>
      </c>
      <c r="C66" s="70" t="s">
        <v>1129</v>
      </c>
      <c r="D66" s="70" t="s">
        <v>1457</v>
      </c>
      <c r="E66" s="69" t="s">
        <v>1458</v>
      </c>
      <c r="F66" s="69" t="s">
        <v>1459</v>
      </c>
      <c r="G66" s="70">
        <v>8.5</v>
      </c>
      <c r="H66" s="70">
        <v>8.9</v>
      </c>
      <c r="I66" s="70">
        <v>9</v>
      </c>
      <c r="J66" s="70">
        <f t="shared" si="2"/>
        <v>8.799999999999999</v>
      </c>
      <c r="K66" s="73" t="s">
        <v>1152</v>
      </c>
    </row>
    <row r="67" spans="1:11" ht="14.25">
      <c r="A67" s="5">
        <v>6</v>
      </c>
      <c r="B67" s="5" t="s">
        <v>594</v>
      </c>
      <c r="C67" s="5" t="s">
        <v>691</v>
      </c>
      <c r="D67" s="5" t="s">
        <v>615</v>
      </c>
      <c r="E67" s="6" t="s">
        <v>715</v>
      </c>
      <c r="F67" s="6" t="s">
        <v>716</v>
      </c>
      <c r="G67" s="5">
        <v>8.15</v>
      </c>
      <c r="H67" s="5">
        <v>8.3</v>
      </c>
      <c r="I67" s="5">
        <v>8.2</v>
      </c>
      <c r="J67" s="5">
        <f t="shared" si="2"/>
        <v>8.216666666666667</v>
      </c>
      <c r="K67" s="19" t="s">
        <v>1152</v>
      </c>
    </row>
    <row r="68" spans="1:11" ht="14.25">
      <c r="A68" s="5">
        <v>7</v>
      </c>
      <c r="B68" s="5" t="s">
        <v>689</v>
      </c>
      <c r="C68" s="5" t="s">
        <v>685</v>
      </c>
      <c r="D68" s="5" t="s">
        <v>628</v>
      </c>
      <c r="E68" s="6" t="s">
        <v>690</v>
      </c>
      <c r="F68" s="6" t="s">
        <v>688</v>
      </c>
      <c r="G68" s="5">
        <v>9.25</v>
      </c>
      <c r="H68" s="5">
        <v>9.5</v>
      </c>
      <c r="I68" s="5">
        <v>8.7</v>
      </c>
      <c r="J68" s="5">
        <f t="shared" si="2"/>
        <v>9.15</v>
      </c>
      <c r="K68" s="19" t="s">
        <v>1154</v>
      </c>
    </row>
    <row r="69" spans="1:11" ht="14.25">
      <c r="A69" s="5">
        <v>8</v>
      </c>
      <c r="B69" s="5"/>
      <c r="C69" s="5" t="s">
        <v>691</v>
      </c>
      <c r="D69" s="5" t="s">
        <v>692</v>
      </c>
      <c r="E69" s="6" t="s">
        <v>693</v>
      </c>
      <c r="F69" s="6" t="s">
        <v>688</v>
      </c>
      <c r="G69" s="5">
        <v>9.15</v>
      </c>
      <c r="H69" s="5">
        <v>9.6</v>
      </c>
      <c r="I69" s="5">
        <v>8.6</v>
      </c>
      <c r="J69" s="5">
        <f t="shared" si="2"/>
        <v>9.116666666666667</v>
      </c>
      <c r="K69" s="19" t="s">
        <v>1154</v>
      </c>
    </row>
    <row r="70" spans="1:11" ht="14.25">
      <c r="A70" s="5">
        <v>9</v>
      </c>
      <c r="B70" s="5" t="s">
        <v>573</v>
      </c>
      <c r="C70" s="5" t="s">
        <v>685</v>
      </c>
      <c r="D70" s="5" t="s">
        <v>552</v>
      </c>
      <c r="E70" s="6" t="s">
        <v>700</v>
      </c>
      <c r="F70" s="6" t="s">
        <v>701</v>
      </c>
      <c r="G70" s="5">
        <v>9.52</v>
      </c>
      <c r="H70" s="5">
        <v>8.6</v>
      </c>
      <c r="I70" s="5">
        <v>8.7</v>
      </c>
      <c r="J70" s="5">
        <f t="shared" si="1"/>
        <v>8.94</v>
      </c>
      <c r="K70" s="19" t="s">
        <v>1154</v>
      </c>
    </row>
    <row r="71" spans="1:11" ht="14.25">
      <c r="A71" s="5">
        <v>10</v>
      </c>
      <c r="B71" s="5"/>
      <c r="C71" s="5" t="s">
        <v>691</v>
      </c>
      <c r="D71" s="5" t="s">
        <v>663</v>
      </c>
      <c r="E71" s="6" t="s">
        <v>704</v>
      </c>
      <c r="F71" s="6" t="s">
        <v>688</v>
      </c>
      <c r="G71" s="5">
        <v>8.95</v>
      </c>
      <c r="H71" s="5">
        <v>8.6</v>
      </c>
      <c r="I71" s="5">
        <v>8.4</v>
      </c>
      <c r="J71" s="5">
        <f t="shared" si="1"/>
        <v>8.649999999999999</v>
      </c>
      <c r="K71" s="19" t="s">
        <v>1153</v>
      </c>
    </row>
    <row r="72" spans="1:11" ht="14.25">
      <c r="A72" s="5">
        <v>11</v>
      </c>
      <c r="B72" s="5" t="s">
        <v>705</v>
      </c>
      <c r="C72" s="5" t="s">
        <v>691</v>
      </c>
      <c r="D72" s="5" t="s">
        <v>706</v>
      </c>
      <c r="E72" s="6" t="s">
        <v>707</v>
      </c>
      <c r="F72" s="6" t="s">
        <v>708</v>
      </c>
      <c r="G72" s="5">
        <v>8.3</v>
      </c>
      <c r="H72" s="5">
        <v>8.7</v>
      </c>
      <c r="I72" s="5">
        <v>8.8</v>
      </c>
      <c r="J72" s="5">
        <f t="shared" si="1"/>
        <v>8.6</v>
      </c>
      <c r="K72" s="19" t="s">
        <v>1153</v>
      </c>
    </row>
    <row r="73" spans="1:11" ht="14.25">
      <c r="A73" s="5">
        <v>12</v>
      </c>
      <c r="B73" s="5"/>
      <c r="C73" s="5" t="s">
        <v>691</v>
      </c>
      <c r="D73" s="5" t="s">
        <v>706</v>
      </c>
      <c r="E73" s="6" t="s">
        <v>709</v>
      </c>
      <c r="F73" s="6" t="s">
        <v>708</v>
      </c>
      <c r="G73" s="5">
        <v>8.4</v>
      </c>
      <c r="H73" s="5">
        <v>8.4</v>
      </c>
      <c r="I73" s="5">
        <v>8.5</v>
      </c>
      <c r="J73" s="5">
        <f t="shared" si="1"/>
        <v>8.433333333333334</v>
      </c>
      <c r="K73" s="19" t="s">
        <v>1153</v>
      </c>
    </row>
    <row r="74" spans="1:11" ht="14.25">
      <c r="A74" s="5">
        <v>13</v>
      </c>
      <c r="B74" s="5"/>
      <c r="C74" s="5" t="s">
        <v>685</v>
      </c>
      <c r="D74" s="5" t="s">
        <v>710</v>
      </c>
      <c r="E74" s="6" t="s">
        <v>711</v>
      </c>
      <c r="F74" s="6" t="s">
        <v>712</v>
      </c>
      <c r="G74" s="5">
        <v>8.2</v>
      </c>
      <c r="H74" s="5">
        <v>8.5</v>
      </c>
      <c r="I74" s="5">
        <v>8.5</v>
      </c>
      <c r="J74" s="5">
        <f t="shared" si="1"/>
        <v>8.4</v>
      </c>
      <c r="K74" s="19" t="s">
        <v>1153</v>
      </c>
    </row>
    <row r="75" spans="1:11" ht="14.25">
      <c r="A75" s="5">
        <v>14</v>
      </c>
      <c r="B75" s="5"/>
      <c r="C75" s="5" t="s">
        <v>685</v>
      </c>
      <c r="D75" s="5" t="s">
        <v>713</v>
      </c>
      <c r="E75" s="6" t="s">
        <v>714</v>
      </c>
      <c r="F75" s="6" t="s">
        <v>712</v>
      </c>
      <c r="G75" s="5">
        <v>8.35</v>
      </c>
      <c r="H75" s="5">
        <v>8.6</v>
      </c>
      <c r="I75" s="5">
        <v>8</v>
      </c>
      <c r="J75" s="5">
        <f t="shared" si="1"/>
        <v>8.316666666666666</v>
      </c>
      <c r="K75" s="19" t="s">
        <v>1164</v>
      </c>
    </row>
    <row r="76" spans="1:11" ht="14.25">
      <c r="A76" s="5">
        <v>15</v>
      </c>
      <c r="B76" s="5" t="s">
        <v>600</v>
      </c>
      <c r="C76" s="5" t="s">
        <v>685</v>
      </c>
      <c r="D76" s="5" t="s">
        <v>535</v>
      </c>
      <c r="E76" s="6" t="s">
        <v>717</v>
      </c>
      <c r="F76" s="6" t="s">
        <v>718</v>
      </c>
      <c r="G76" s="5">
        <v>8</v>
      </c>
      <c r="H76" s="5">
        <v>8.5</v>
      </c>
      <c r="I76" s="5">
        <v>8.1</v>
      </c>
      <c r="J76" s="5">
        <f t="shared" si="1"/>
        <v>8.200000000000001</v>
      </c>
      <c r="K76" s="19" t="s">
        <v>1161</v>
      </c>
    </row>
    <row r="77" spans="1:11" ht="14.25">
      <c r="A77" s="5">
        <v>16</v>
      </c>
      <c r="B77" s="5" t="s">
        <v>719</v>
      </c>
      <c r="C77" s="5" t="s">
        <v>685</v>
      </c>
      <c r="D77" s="5" t="s">
        <v>595</v>
      </c>
      <c r="E77" s="6" t="s">
        <v>720</v>
      </c>
      <c r="F77" s="6" t="s">
        <v>721</v>
      </c>
      <c r="G77" s="5">
        <v>8.05</v>
      </c>
      <c r="H77" s="5">
        <v>8.3</v>
      </c>
      <c r="I77" s="5">
        <v>7.8</v>
      </c>
      <c r="J77" s="5">
        <f t="shared" si="1"/>
        <v>8.05</v>
      </c>
      <c r="K77" s="19" t="s">
        <v>1161</v>
      </c>
    </row>
    <row r="78" spans="1:11" ht="14.25">
      <c r="A78" s="5">
        <v>17</v>
      </c>
      <c r="B78" s="5" t="s">
        <v>611</v>
      </c>
      <c r="C78" s="5" t="s">
        <v>685</v>
      </c>
      <c r="D78" s="5" t="s">
        <v>570</v>
      </c>
      <c r="E78" s="6" t="s">
        <v>722</v>
      </c>
      <c r="F78" s="6" t="s">
        <v>703</v>
      </c>
      <c r="G78" s="5">
        <v>8.05</v>
      </c>
      <c r="H78" s="5">
        <v>8.2</v>
      </c>
      <c r="I78" s="5">
        <v>7.2</v>
      </c>
      <c r="J78" s="5">
        <f t="shared" si="1"/>
        <v>7.816666666666666</v>
      </c>
      <c r="K78" s="19" t="s">
        <v>1161</v>
      </c>
    </row>
  </sheetData>
  <mergeCells count="1">
    <mergeCell ref="A1:K1"/>
  </mergeCells>
  <printOptions/>
  <pageMargins left="0.82" right="0.4" top="0.29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0"/>
  <sheetViews>
    <sheetView workbookViewId="0" topLeftCell="A128">
      <selection activeCell="F142" sqref="F142"/>
    </sheetView>
  </sheetViews>
  <sheetFormatPr defaultColWidth="9.00390625" defaultRowHeight="14.25"/>
  <cols>
    <col min="1" max="1" width="5.375" style="0" customWidth="1"/>
    <col min="2" max="2" width="9.00390625" style="0" hidden="1" customWidth="1"/>
    <col min="4" max="4" width="14.375" style="0" customWidth="1"/>
    <col min="5" max="5" width="25.125" style="0" customWidth="1"/>
    <col min="6" max="6" width="26.25390625" style="0" customWidth="1"/>
    <col min="7" max="7" width="0.12890625" style="0" customWidth="1"/>
    <col min="8" max="9" width="9.00390625" style="0" hidden="1" customWidth="1"/>
    <col min="10" max="10" width="4.125" style="0" hidden="1" customWidth="1"/>
  </cols>
  <sheetData>
    <row r="1" spans="1:14" ht="25.5">
      <c r="A1" s="63" t="s">
        <v>1019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1"/>
      <c r="M1" s="11"/>
      <c r="N1" s="11"/>
    </row>
    <row r="3" spans="1:11" ht="24.75" customHeight="1">
      <c r="A3" s="2" t="s">
        <v>975</v>
      </c>
      <c r="B3" s="2" t="s">
        <v>525</v>
      </c>
      <c r="C3" s="2" t="s">
        <v>526</v>
      </c>
      <c r="D3" s="2" t="s">
        <v>723</v>
      </c>
      <c r="E3" s="3" t="s">
        <v>724</v>
      </c>
      <c r="F3" s="3" t="s">
        <v>725</v>
      </c>
      <c r="G3" s="2" t="s">
        <v>726</v>
      </c>
      <c r="H3" s="2" t="s">
        <v>727</v>
      </c>
      <c r="I3" s="2" t="s">
        <v>728</v>
      </c>
      <c r="J3" s="2" t="s">
        <v>532</v>
      </c>
      <c r="K3" s="2" t="s">
        <v>1168</v>
      </c>
    </row>
    <row r="4" spans="1:11" ht="14.25">
      <c r="A4" s="5">
        <v>1</v>
      </c>
      <c r="B4" s="5"/>
      <c r="C4" s="5" t="s">
        <v>548</v>
      </c>
      <c r="D4" s="5" t="s">
        <v>729</v>
      </c>
      <c r="E4" s="6" t="s">
        <v>730</v>
      </c>
      <c r="F4" s="6" t="s">
        <v>551</v>
      </c>
      <c r="G4" s="5">
        <v>9.7</v>
      </c>
      <c r="H4" s="5">
        <v>9.7</v>
      </c>
      <c r="I4" s="5">
        <v>9.8</v>
      </c>
      <c r="J4" s="22">
        <f aca="true" t="shared" si="0" ref="J4:J68">AVERAGE(G4:I4)</f>
        <v>9.733333333333333</v>
      </c>
      <c r="K4" s="19" t="s">
        <v>1152</v>
      </c>
    </row>
    <row r="5" spans="1:11" ht="14.25">
      <c r="A5" s="5">
        <v>2</v>
      </c>
      <c r="B5" s="5" t="s">
        <v>753</v>
      </c>
      <c r="C5" s="5" t="s">
        <v>548</v>
      </c>
      <c r="D5" s="5" t="s">
        <v>732</v>
      </c>
      <c r="E5" s="6" t="s">
        <v>754</v>
      </c>
      <c r="F5" s="6" t="s">
        <v>755</v>
      </c>
      <c r="G5" s="5">
        <v>9</v>
      </c>
      <c r="H5" s="5">
        <v>9</v>
      </c>
      <c r="I5" s="5">
        <v>9.7</v>
      </c>
      <c r="J5" s="22">
        <f>AVERAGE(G5:I5)</f>
        <v>9.233333333333333</v>
      </c>
      <c r="K5" s="19" t="s">
        <v>1150</v>
      </c>
    </row>
    <row r="6" spans="1:11" ht="14.25">
      <c r="A6" s="5">
        <v>3</v>
      </c>
      <c r="B6" s="5" t="s">
        <v>748</v>
      </c>
      <c r="C6" s="5" t="s">
        <v>548</v>
      </c>
      <c r="D6" s="5" t="s">
        <v>732</v>
      </c>
      <c r="E6" s="6" t="s">
        <v>749</v>
      </c>
      <c r="F6" s="6" t="s">
        <v>716</v>
      </c>
      <c r="G6" s="5">
        <v>9.3</v>
      </c>
      <c r="H6" s="5">
        <v>9.1</v>
      </c>
      <c r="I6" s="5">
        <v>9.5</v>
      </c>
      <c r="J6" s="22">
        <f>AVERAGE(G6:I6)</f>
        <v>9.299999999999999</v>
      </c>
      <c r="K6" s="19" t="s">
        <v>1150</v>
      </c>
    </row>
    <row r="7" spans="1:11" ht="14.25">
      <c r="A7" s="5">
        <v>4</v>
      </c>
      <c r="B7" s="5" t="s">
        <v>762</v>
      </c>
      <c r="C7" s="5" t="s">
        <v>548</v>
      </c>
      <c r="D7" s="5" t="s">
        <v>732</v>
      </c>
      <c r="E7" s="6" t="s">
        <v>763</v>
      </c>
      <c r="F7" s="6" t="s">
        <v>740</v>
      </c>
      <c r="G7" s="5">
        <v>9.1</v>
      </c>
      <c r="H7" s="5">
        <v>9.3</v>
      </c>
      <c r="I7" s="5">
        <v>9</v>
      </c>
      <c r="J7" s="22">
        <f>AVERAGE(G7:I7)</f>
        <v>9.133333333333333</v>
      </c>
      <c r="K7" s="19" t="s">
        <v>1150</v>
      </c>
    </row>
    <row r="8" spans="1:11" ht="14.25">
      <c r="A8" s="5">
        <v>5</v>
      </c>
      <c r="B8" s="5"/>
      <c r="C8" s="5" t="s">
        <v>548</v>
      </c>
      <c r="D8" s="5" t="s">
        <v>729</v>
      </c>
      <c r="E8" s="6" t="s">
        <v>745</v>
      </c>
      <c r="F8" s="6" t="s">
        <v>551</v>
      </c>
      <c r="G8" s="5">
        <v>9.3</v>
      </c>
      <c r="H8" s="5">
        <v>9.2</v>
      </c>
      <c r="I8" s="5">
        <v>9.6</v>
      </c>
      <c r="J8" s="22">
        <f>AVERAGE(G8:I8)</f>
        <v>9.366666666666667</v>
      </c>
      <c r="K8" s="19" t="s">
        <v>1150</v>
      </c>
    </row>
    <row r="9" spans="1:11" ht="14.25">
      <c r="A9" s="5">
        <v>6</v>
      </c>
      <c r="B9" s="5" t="s">
        <v>778</v>
      </c>
      <c r="C9" s="5" t="s">
        <v>548</v>
      </c>
      <c r="D9" s="5" t="s">
        <v>729</v>
      </c>
      <c r="E9" s="6" t="s">
        <v>779</v>
      </c>
      <c r="F9" s="6" t="s">
        <v>780</v>
      </c>
      <c r="G9" s="5">
        <v>8.7</v>
      </c>
      <c r="H9" s="5">
        <v>9</v>
      </c>
      <c r="I9" s="5">
        <v>9.5</v>
      </c>
      <c r="J9" s="22">
        <f>AVERAGE(G9:I9)</f>
        <v>9.066666666666666</v>
      </c>
      <c r="K9" s="19" t="s">
        <v>1150</v>
      </c>
    </row>
    <row r="10" spans="1:11" ht="14.25">
      <c r="A10" s="5">
        <v>7</v>
      </c>
      <c r="B10" s="5" t="s">
        <v>731</v>
      </c>
      <c r="C10" s="5" t="s">
        <v>548</v>
      </c>
      <c r="D10" s="5" t="s">
        <v>732</v>
      </c>
      <c r="E10" s="6" t="s">
        <v>733</v>
      </c>
      <c r="F10" s="6" t="s">
        <v>637</v>
      </c>
      <c r="G10" s="5">
        <v>9.5</v>
      </c>
      <c r="H10" s="5">
        <v>9.5</v>
      </c>
      <c r="I10" s="5">
        <v>9.6</v>
      </c>
      <c r="J10" s="22">
        <f t="shared" si="0"/>
        <v>9.533333333333333</v>
      </c>
      <c r="K10" s="19" t="s">
        <v>1152</v>
      </c>
    </row>
    <row r="11" spans="1:11" ht="14.25">
      <c r="A11" s="5">
        <v>8</v>
      </c>
      <c r="B11" s="5" t="s">
        <v>734</v>
      </c>
      <c r="C11" s="5" t="s">
        <v>548</v>
      </c>
      <c r="D11" s="5" t="s">
        <v>735</v>
      </c>
      <c r="E11" s="6" t="s">
        <v>736</v>
      </c>
      <c r="F11" s="6" t="s">
        <v>637</v>
      </c>
      <c r="G11" s="5">
        <v>9.4</v>
      </c>
      <c r="H11" s="5">
        <v>9.5</v>
      </c>
      <c r="I11" s="5">
        <v>9.6</v>
      </c>
      <c r="J11" s="22">
        <f t="shared" si="0"/>
        <v>9.5</v>
      </c>
      <c r="K11" s="19" t="s">
        <v>1150</v>
      </c>
    </row>
    <row r="12" spans="1:11" ht="14.25">
      <c r="A12" s="5">
        <v>9</v>
      </c>
      <c r="B12" s="5" t="s">
        <v>827</v>
      </c>
      <c r="C12" s="5" t="s">
        <v>548</v>
      </c>
      <c r="D12" s="5" t="s">
        <v>732</v>
      </c>
      <c r="E12" s="6" t="s">
        <v>828</v>
      </c>
      <c r="F12" s="6" t="s">
        <v>829</v>
      </c>
      <c r="G12" s="5">
        <v>8.5</v>
      </c>
      <c r="H12" s="5">
        <v>8.5</v>
      </c>
      <c r="I12" s="5">
        <v>8.6</v>
      </c>
      <c r="J12" s="22">
        <f>AVERAGE(G12:I12)</f>
        <v>8.533333333333333</v>
      </c>
      <c r="K12" s="19" t="s">
        <v>1169</v>
      </c>
    </row>
    <row r="13" spans="1:11" ht="14.25">
      <c r="A13" s="5">
        <v>10</v>
      </c>
      <c r="B13" s="5" t="s">
        <v>737</v>
      </c>
      <c r="C13" s="5" t="s">
        <v>548</v>
      </c>
      <c r="D13" s="5" t="s">
        <v>738</v>
      </c>
      <c r="E13" s="6" t="s">
        <v>739</v>
      </c>
      <c r="F13" s="6" t="s">
        <v>740</v>
      </c>
      <c r="G13" s="5">
        <v>9</v>
      </c>
      <c r="H13" s="5">
        <v>9.6</v>
      </c>
      <c r="I13" s="5">
        <v>9.8</v>
      </c>
      <c r="J13" s="22">
        <f t="shared" si="0"/>
        <v>9.466666666666667</v>
      </c>
      <c r="K13" s="19" t="s">
        <v>1150</v>
      </c>
    </row>
    <row r="14" spans="1:11" ht="14.25">
      <c r="A14" s="5">
        <v>11</v>
      </c>
      <c r="B14" s="5"/>
      <c r="C14" s="5" t="s">
        <v>548</v>
      </c>
      <c r="D14" s="5" t="s">
        <v>732</v>
      </c>
      <c r="E14" s="6" t="s">
        <v>741</v>
      </c>
      <c r="F14" s="6" t="s">
        <v>742</v>
      </c>
      <c r="G14" s="5">
        <v>9.1</v>
      </c>
      <c r="H14" s="5">
        <v>9.6</v>
      </c>
      <c r="I14" s="5">
        <v>9.6</v>
      </c>
      <c r="J14" s="22">
        <f t="shared" si="0"/>
        <v>9.433333333333332</v>
      </c>
      <c r="K14" s="19" t="s">
        <v>1150</v>
      </c>
    </row>
    <row r="15" spans="1:11" ht="14.25">
      <c r="A15" s="5">
        <v>12</v>
      </c>
      <c r="B15" s="5"/>
      <c r="C15" s="5" t="s">
        <v>548</v>
      </c>
      <c r="D15" s="10" t="s">
        <v>743</v>
      </c>
      <c r="E15" s="6" t="s">
        <v>744</v>
      </c>
      <c r="F15" s="6" t="s">
        <v>617</v>
      </c>
      <c r="G15" s="5">
        <v>9.6</v>
      </c>
      <c r="H15" s="5">
        <v>9.3</v>
      </c>
      <c r="I15" s="5">
        <v>9.4</v>
      </c>
      <c r="J15" s="22">
        <f t="shared" si="0"/>
        <v>9.433333333333332</v>
      </c>
      <c r="K15" s="19" t="s">
        <v>1150</v>
      </c>
    </row>
    <row r="16" spans="1:11" ht="14.25">
      <c r="A16" s="5">
        <v>13</v>
      </c>
      <c r="B16" s="5" t="s">
        <v>746</v>
      </c>
      <c r="C16" s="5" t="s">
        <v>548</v>
      </c>
      <c r="D16" s="5" t="s">
        <v>732</v>
      </c>
      <c r="E16" s="6" t="s">
        <v>747</v>
      </c>
      <c r="F16" s="6" t="s">
        <v>716</v>
      </c>
      <c r="G16" s="5">
        <v>9.1</v>
      </c>
      <c r="H16" s="5">
        <v>9.2</v>
      </c>
      <c r="I16" s="5">
        <v>9.7</v>
      </c>
      <c r="J16" s="22">
        <f t="shared" si="0"/>
        <v>9.333333333333332</v>
      </c>
      <c r="K16" s="19" t="s">
        <v>1150</v>
      </c>
    </row>
    <row r="17" spans="1:11" ht="14.25">
      <c r="A17" s="5">
        <v>14</v>
      </c>
      <c r="B17" s="5"/>
      <c r="C17" s="5" t="s">
        <v>548</v>
      </c>
      <c r="D17" s="10" t="s">
        <v>743</v>
      </c>
      <c r="E17" s="6" t="s">
        <v>750</v>
      </c>
      <c r="F17" s="6" t="s">
        <v>617</v>
      </c>
      <c r="G17" s="5">
        <v>9.2</v>
      </c>
      <c r="H17" s="5">
        <v>9.2</v>
      </c>
      <c r="I17" s="5">
        <v>9.5</v>
      </c>
      <c r="J17" s="22">
        <f t="shared" si="0"/>
        <v>9.299999999999999</v>
      </c>
      <c r="K17" s="19" t="s">
        <v>1150</v>
      </c>
    </row>
    <row r="18" spans="1:11" ht="14.25">
      <c r="A18" s="5">
        <v>15</v>
      </c>
      <c r="B18" s="5" t="s">
        <v>751</v>
      </c>
      <c r="C18" s="5" t="s">
        <v>548</v>
      </c>
      <c r="D18" s="5" t="s">
        <v>732</v>
      </c>
      <c r="E18" s="6" t="s">
        <v>752</v>
      </c>
      <c r="F18" s="6" t="s">
        <v>742</v>
      </c>
      <c r="G18" s="5">
        <v>9.2</v>
      </c>
      <c r="H18" s="5">
        <v>9.3</v>
      </c>
      <c r="I18" s="5">
        <v>9.3</v>
      </c>
      <c r="J18" s="22">
        <f t="shared" si="0"/>
        <v>9.266666666666667</v>
      </c>
      <c r="K18" s="19" t="s">
        <v>1150</v>
      </c>
    </row>
    <row r="19" spans="1:11" ht="14.25">
      <c r="A19" s="5">
        <v>16</v>
      </c>
      <c r="B19" s="5" t="s">
        <v>756</v>
      </c>
      <c r="C19" s="5" t="s">
        <v>548</v>
      </c>
      <c r="D19" s="5" t="s">
        <v>757</v>
      </c>
      <c r="E19" s="6" t="s">
        <v>758</v>
      </c>
      <c r="F19" s="6" t="s">
        <v>759</v>
      </c>
      <c r="G19" s="5">
        <v>9</v>
      </c>
      <c r="H19" s="5">
        <v>9.3</v>
      </c>
      <c r="I19" s="5">
        <v>9.3</v>
      </c>
      <c r="J19" s="22">
        <f t="shared" si="0"/>
        <v>9.200000000000001</v>
      </c>
      <c r="K19" s="19" t="s">
        <v>1150</v>
      </c>
    </row>
    <row r="20" spans="1:11" ht="14.25">
      <c r="A20" s="5">
        <v>17</v>
      </c>
      <c r="B20" s="5" t="s">
        <v>760</v>
      </c>
      <c r="C20" s="5" t="s">
        <v>548</v>
      </c>
      <c r="D20" s="5" t="s">
        <v>729</v>
      </c>
      <c r="E20" s="6" t="s">
        <v>761</v>
      </c>
      <c r="F20" s="6" t="s">
        <v>587</v>
      </c>
      <c r="G20" s="5">
        <v>9</v>
      </c>
      <c r="H20" s="5">
        <v>9.3</v>
      </c>
      <c r="I20" s="5">
        <v>9.1</v>
      </c>
      <c r="J20" s="22">
        <f t="shared" si="0"/>
        <v>9.133333333333333</v>
      </c>
      <c r="K20" s="19" t="s">
        <v>1150</v>
      </c>
    </row>
    <row r="21" spans="1:11" ht="14.25">
      <c r="A21" s="5">
        <v>18</v>
      </c>
      <c r="B21" s="5" t="s">
        <v>764</v>
      </c>
      <c r="C21" s="5" t="s">
        <v>548</v>
      </c>
      <c r="D21" s="5" t="s">
        <v>729</v>
      </c>
      <c r="E21" s="6" t="s">
        <v>765</v>
      </c>
      <c r="F21" s="6" t="s">
        <v>551</v>
      </c>
      <c r="G21" s="5">
        <v>9</v>
      </c>
      <c r="H21" s="5">
        <v>9.5</v>
      </c>
      <c r="I21" s="5">
        <v>8.85</v>
      </c>
      <c r="J21" s="22">
        <f t="shared" si="0"/>
        <v>9.116666666666667</v>
      </c>
      <c r="K21" s="19" t="s">
        <v>1150</v>
      </c>
    </row>
    <row r="22" spans="1:11" ht="14.25">
      <c r="A22" s="5">
        <v>19</v>
      </c>
      <c r="B22" s="5" t="s">
        <v>766</v>
      </c>
      <c r="C22" s="5" t="s">
        <v>548</v>
      </c>
      <c r="D22" s="5" t="s">
        <v>732</v>
      </c>
      <c r="E22" s="6" t="s">
        <v>767</v>
      </c>
      <c r="F22" s="6" t="s">
        <v>768</v>
      </c>
      <c r="G22" s="5">
        <v>8.5</v>
      </c>
      <c r="H22" s="5">
        <v>9.2</v>
      </c>
      <c r="I22" s="5">
        <v>9.6</v>
      </c>
      <c r="J22" s="22">
        <f t="shared" si="0"/>
        <v>9.1</v>
      </c>
      <c r="K22" s="19" t="s">
        <v>1150</v>
      </c>
    </row>
    <row r="23" spans="1:11" ht="14.25">
      <c r="A23" s="5">
        <v>20</v>
      </c>
      <c r="B23" s="5" t="s">
        <v>769</v>
      </c>
      <c r="C23" s="5" t="s">
        <v>548</v>
      </c>
      <c r="D23" s="5" t="s">
        <v>732</v>
      </c>
      <c r="E23" s="6" t="s">
        <v>770</v>
      </c>
      <c r="F23" s="6" t="s">
        <v>716</v>
      </c>
      <c r="G23" s="5">
        <v>8.9</v>
      </c>
      <c r="H23" s="5">
        <v>8.7</v>
      </c>
      <c r="I23" s="5">
        <v>9.7</v>
      </c>
      <c r="J23" s="22">
        <f t="shared" si="0"/>
        <v>9.1</v>
      </c>
      <c r="K23" s="19" t="s">
        <v>1150</v>
      </c>
    </row>
    <row r="24" spans="1:11" ht="24">
      <c r="A24" s="5">
        <v>21</v>
      </c>
      <c r="B24" s="5" t="s">
        <v>771</v>
      </c>
      <c r="C24" s="5" t="s">
        <v>548</v>
      </c>
      <c r="D24" s="10" t="s">
        <v>772</v>
      </c>
      <c r="E24" s="6" t="s">
        <v>773</v>
      </c>
      <c r="F24" s="6" t="s">
        <v>617</v>
      </c>
      <c r="G24" s="5">
        <v>9.1</v>
      </c>
      <c r="H24" s="5">
        <v>9</v>
      </c>
      <c r="I24" s="5">
        <v>9.2</v>
      </c>
      <c r="J24" s="22">
        <f t="shared" si="0"/>
        <v>9.1</v>
      </c>
      <c r="K24" s="19" t="s">
        <v>1150</v>
      </c>
    </row>
    <row r="25" spans="1:11" ht="14.25">
      <c r="A25" s="5">
        <v>22</v>
      </c>
      <c r="B25" s="5" t="s">
        <v>774</v>
      </c>
      <c r="C25" s="5" t="s">
        <v>548</v>
      </c>
      <c r="D25" s="5" t="s">
        <v>729</v>
      </c>
      <c r="E25" s="6" t="s">
        <v>775</v>
      </c>
      <c r="F25" s="6" t="s">
        <v>776</v>
      </c>
      <c r="G25" s="5">
        <v>8.9</v>
      </c>
      <c r="H25" s="5">
        <v>9</v>
      </c>
      <c r="I25" s="5">
        <v>9.3</v>
      </c>
      <c r="J25" s="22">
        <f t="shared" si="0"/>
        <v>9.066666666666666</v>
      </c>
      <c r="K25" s="19" t="s">
        <v>1150</v>
      </c>
    </row>
    <row r="26" spans="1:11" ht="14.25">
      <c r="A26" s="5">
        <v>23</v>
      </c>
      <c r="B26" s="5"/>
      <c r="C26" s="5" t="s">
        <v>548</v>
      </c>
      <c r="D26" s="5" t="s">
        <v>732</v>
      </c>
      <c r="E26" s="6" t="s">
        <v>777</v>
      </c>
      <c r="F26" s="6" t="s">
        <v>740</v>
      </c>
      <c r="G26" s="5">
        <v>9</v>
      </c>
      <c r="H26" s="5">
        <v>9.2</v>
      </c>
      <c r="I26" s="5">
        <v>9</v>
      </c>
      <c r="J26" s="22">
        <f t="shared" si="0"/>
        <v>9.066666666666666</v>
      </c>
      <c r="K26" s="19" t="s">
        <v>1150</v>
      </c>
    </row>
    <row r="27" spans="1:11" ht="14.25">
      <c r="A27" s="5">
        <v>24</v>
      </c>
      <c r="B27" s="5"/>
      <c r="C27" s="5" t="s">
        <v>548</v>
      </c>
      <c r="D27" s="5" t="s">
        <v>729</v>
      </c>
      <c r="E27" s="6" t="s">
        <v>781</v>
      </c>
      <c r="F27" s="6" t="s">
        <v>551</v>
      </c>
      <c r="G27" s="5">
        <v>8.8</v>
      </c>
      <c r="H27" s="5">
        <v>9</v>
      </c>
      <c r="I27" s="5">
        <v>9.3</v>
      </c>
      <c r="J27" s="22">
        <f t="shared" si="0"/>
        <v>9.033333333333333</v>
      </c>
      <c r="K27" s="19" t="s">
        <v>1150</v>
      </c>
    </row>
    <row r="28" spans="1:11" ht="14.25">
      <c r="A28" s="5">
        <v>25</v>
      </c>
      <c r="B28" s="5" t="s">
        <v>782</v>
      </c>
      <c r="C28" s="5" t="s">
        <v>548</v>
      </c>
      <c r="D28" s="5" t="s">
        <v>757</v>
      </c>
      <c r="E28" s="6" t="s">
        <v>783</v>
      </c>
      <c r="F28" s="6" t="s">
        <v>674</v>
      </c>
      <c r="G28" s="5">
        <v>9</v>
      </c>
      <c r="H28" s="5">
        <v>8.8</v>
      </c>
      <c r="I28" s="5">
        <v>9.3</v>
      </c>
      <c r="J28" s="22">
        <f t="shared" si="0"/>
        <v>9.033333333333333</v>
      </c>
      <c r="K28" s="19" t="s">
        <v>1150</v>
      </c>
    </row>
    <row r="29" spans="1:11" ht="14.25">
      <c r="A29" s="5">
        <v>26</v>
      </c>
      <c r="B29" s="5" t="s">
        <v>784</v>
      </c>
      <c r="C29" s="5" t="s">
        <v>548</v>
      </c>
      <c r="D29" s="5" t="s">
        <v>785</v>
      </c>
      <c r="E29" s="6" t="s">
        <v>786</v>
      </c>
      <c r="F29" s="6" t="s">
        <v>740</v>
      </c>
      <c r="G29" s="5">
        <v>8.6</v>
      </c>
      <c r="H29" s="5">
        <v>9</v>
      </c>
      <c r="I29" s="5">
        <v>9.3</v>
      </c>
      <c r="J29" s="22">
        <f t="shared" si="0"/>
        <v>8.966666666666667</v>
      </c>
      <c r="K29" s="19" t="s">
        <v>1150</v>
      </c>
    </row>
    <row r="30" spans="1:11" ht="14.25">
      <c r="A30" s="5">
        <v>27</v>
      </c>
      <c r="B30" s="5" t="s">
        <v>787</v>
      </c>
      <c r="C30" s="5" t="s">
        <v>548</v>
      </c>
      <c r="D30" s="5" t="s">
        <v>788</v>
      </c>
      <c r="E30" s="6" t="s">
        <v>789</v>
      </c>
      <c r="F30" s="6" t="s">
        <v>622</v>
      </c>
      <c r="G30" s="5">
        <v>8.2</v>
      </c>
      <c r="H30" s="5">
        <v>9</v>
      </c>
      <c r="I30" s="5">
        <v>9.5</v>
      </c>
      <c r="J30" s="22">
        <f t="shared" si="0"/>
        <v>8.9</v>
      </c>
      <c r="K30" s="19" t="s">
        <v>1150</v>
      </c>
    </row>
    <row r="31" spans="1:11" ht="14.25">
      <c r="A31" s="5">
        <v>28</v>
      </c>
      <c r="B31" s="5" t="s">
        <v>790</v>
      </c>
      <c r="C31" s="5" t="s">
        <v>548</v>
      </c>
      <c r="D31" s="5" t="s">
        <v>729</v>
      </c>
      <c r="E31" s="6" t="s">
        <v>791</v>
      </c>
      <c r="F31" s="6" t="s">
        <v>792</v>
      </c>
      <c r="G31" s="5">
        <v>8.8</v>
      </c>
      <c r="H31" s="5">
        <v>8.7</v>
      </c>
      <c r="I31" s="5">
        <v>9.2</v>
      </c>
      <c r="J31" s="22">
        <f t="shared" si="0"/>
        <v>8.9</v>
      </c>
      <c r="K31" s="19" t="s">
        <v>1150</v>
      </c>
    </row>
    <row r="32" spans="1:11" ht="14.25">
      <c r="A32" s="5">
        <v>29</v>
      </c>
      <c r="B32" s="5" t="s">
        <v>793</v>
      </c>
      <c r="C32" s="5" t="s">
        <v>548</v>
      </c>
      <c r="D32" s="5" t="s">
        <v>729</v>
      </c>
      <c r="E32" s="6" t="s">
        <v>794</v>
      </c>
      <c r="F32" s="6" t="s">
        <v>780</v>
      </c>
      <c r="G32" s="5">
        <v>9</v>
      </c>
      <c r="H32" s="5">
        <v>8.5</v>
      </c>
      <c r="I32" s="5">
        <v>9.2</v>
      </c>
      <c r="J32" s="22">
        <f t="shared" si="0"/>
        <v>8.9</v>
      </c>
      <c r="K32" s="19" t="s">
        <v>1150</v>
      </c>
    </row>
    <row r="33" spans="1:11" ht="14.25">
      <c r="A33" s="5">
        <v>30</v>
      </c>
      <c r="B33" s="5"/>
      <c r="C33" s="5" t="s">
        <v>548</v>
      </c>
      <c r="D33" s="5" t="s">
        <v>729</v>
      </c>
      <c r="E33" s="6" t="s">
        <v>795</v>
      </c>
      <c r="F33" s="6" t="s">
        <v>557</v>
      </c>
      <c r="G33" s="5">
        <v>8.6</v>
      </c>
      <c r="H33" s="5">
        <v>9</v>
      </c>
      <c r="I33" s="5">
        <v>9</v>
      </c>
      <c r="J33" s="22">
        <f t="shared" si="0"/>
        <v>8.866666666666667</v>
      </c>
      <c r="K33" s="19" t="s">
        <v>1150</v>
      </c>
    </row>
    <row r="34" spans="1:11" ht="14.25">
      <c r="A34" s="5">
        <v>31</v>
      </c>
      <c r="B34" s="5" t="s">
        <v>796</v>
      </c>
      <c r="C34" s="5" t="s">
        <v>548</v>
      </c>
      <c r="D34" s="5" t="s">
        <v>797</v>
      </c>
      <c r="E34" s="6" t="s">
        <v>798</v>
      </c>
      <c r="F34" s="6" t="s">
        <v>799</v>
      </c>
      <c r="G34" s="5">
        <v>8.5</v>
      </c>
      <c r="H34" s="5">
        <v>8.8</v>
      </c>
      <c r="I34" s="5">
        <v>9.2</v>
      </c>
      <c r="J34" s="22">
        <f t="shared" si="0"/>
        <v>8.833333333333334</v>
      </c>
      <c r="K34" s="19" t="s">
        <v>1150</v>
      </c>
    </row>
    <row r="35" spans="1:11" ht="14.25">
      <c r="A35" s="5">
        <v>32</v>
      </c>
      <c r="B35" s="5" t="s">
        <v>951</v>
      </c>
      <c r="C35" s="5" t="s">
        <v>1170</v>
      </c>
      <c r="D35" s="5" t="s">
        <v>732</v>
      </c>
      <c r="E35" s="6" t="s">
        <v>952</v>
      </c>
      <c r="F35" s="6" t="s">
        <v>953</v>
      </c>
      <c r="G35" s="5"/>
      <c r="H35" s="5"/>
      <c r="I35" s="5"/>
      <c r="J35" s="22"/>
      <c r="K35" s="19" t="s">
        <v>1169</v>
      </c>
    </row>
    <row r="36" spans="1:11" ht="14.25">
      <c r="A36" s="5">
        <v>33</v>
      </c>
      <c r="B36" s="5"/>
      <c r="C36" s="5" t="s">
        <v>548</v>
      </c>
      <c r="D36" s="5" t="s">
        <v>735</v>
      </c>
      <c r="E36" s="6" t="s">
        <v>970</v>
      </c>
      <c r="F36" s="6" t="s">
        <v>681</v>
      </c>
      <c r="G36" s="5"/>
      <c r="H36" s="5"/>
      <c r="I36" s="5"/>
      <c r="J36" s="22"/>
      <c r="K36" s="19" t="s">
        <v>1169</v>
      </c>
    </row>
    <row r="37" spans="1:11" ht="14.25">
      <c r="A37" s="5">
        <v>34</v>
      </c>
      <c r="B37" s="5"/>
      <c r="C37" s="5" t="s">
        <v>548</v>
      </c>
      <c r="D37" s="5" t="s">
        <v>729</v>
      </c>
      <c r="E37" s="6" t="s">
        <v>800</v>
      </c>
      <c r="F37" s="6" t="s">
        <v>801</v>
      </c>
      <c r="G37" s="5">
        <v>7.8</v>
      </c>
      <c r="H37" s="5">
        <v>9</v>
      </c>
      <c r="I37" s="5">
        <v>9.5</v>
      </c>
      <c r="J37" s="22">
        <f t="shared" si="0"/>
        <v>8.766666666666667</v>
      </c>
      <c r="K37" s="19" t="s">
        <v>1154</v>
      </c>
    </row>
    <row r="38" spans="1:11" ht="14.25">
      <c r="A38" s="5">
        <v>35</v>
      </c>
      <c r="B38" s="5" t="s">
        <v>802</v>
      </c>
      <c r="C38" s="5" t="s">
        <v>548</v>
      </c>
      <c r="D38" s="5" t="s">
        <v>729</v>
      </c>
      <c r="E38" s="6" t="s">
        <v>803</v>
      </c>
      <c r="F38" s="6" t="s">
        <v>804</v>
      </c>
      <c r="G38" s="5">
        <v>8.6</v>
      </c>
      <c r="H38" s="5">
        <v>8.8</v>
      </c>
      <c r="I38" s="5">
        <v>8.8</v>
      </c>
      <c r="J38" s="22">
        <f t="shared" si="0"/>
        <v>8.733333333333333</v>
      </c>
      <c r="K38" s="19" t="s">
        <v>1154</v>
      </c>
    </row>
    <row r="39" spans="1:11" ht="14.25">
      <c r="A39" s="5">
        <v>36</v>
      </c>
      <c r="B39" s="5" t="s">
        <v>805</v>
      </c>
      <c r="C39" s="5" t="s">
        <v>548</v>
      </c>
      <c r="D39" s="5" t="s">
        <v>806</v>
      </c>
      <c r="E39" s="6" t="s">
        <v>807</v>
      </c>
      <c r="F39" s="6" t="s">
        <v>544</v>
      </c>
      <c r="G39" s="5">
        <v>8.6</v>
      </c>
      <c r="H39" s="5">
        <v>8.5</v>
      </c>
      <c r="I39" s="5">
        <v>9</v>
      </c>
      <c r="J39" s="22">
        <f t="shared" si="0"/>
        <v>8.700000000000001</v>
      </c>
      <c r="K39" s="19" t="s">
        <v>1153</v>
      </c>
    </row>
    <row r="40" spans="1:11" ht="14.25">
      <c r="A40" s="5">
        <v>37</v>
      </c>
      <c r="B40" s="5" t="s">
        <v>808</v>
      </c>
      <c r="C40" s="5" t="s">
        <v>548</v>
      </c>
      <c r="D40" s="5" t="s">
        <v>809</v>
      </c>
      <c r="E40" s="6" t="s">
        <v>810</v>
      </c>
      <c r="F40" s="6" t="s">
        <v>776</v>
      </c>
      <c r="G40" s="5">
        <v>8.2</v>
      </c>
      <c r="H40" s="5">
        <v>8.8</v>
      </c>
      <c r="I40" s="5">
        <v>9</v>
      </c>
      <c r="J40" s="22">
        <f t="shared" si="0"/>
        <v>8.666666666666666</v>
      </c>
      <c r="K40" s="19" t="s">
        <v>1153</v>
      </c>
    </row>
    <row r="41" spans="1:11" ht="14.25">
      <c r="A41" s="5">
        <v>38</v>
      </c>
      <c r="B41" s="5" t="s">
        <v>811</v>
      </c>
      <c r="C41" s="5" t="s">
        <v>548</v>
      </c>
      <c r="D41" s="5" t="s">
        <v>729</v>
      </c>
      <c r="E41" s="6" t="s">
        <v>1171</v>
      </c>
      <c r="F41" s="6" t="s">
        <v>701</v>
      </c>
      <c r="G41" s="5">
        <v>8.5</v>
      </c>
      <c r="H41" s="5">
        <v>8.6</v>
      </c>
      <c r="I41" s="5">
        <v>8.9</v>
      </c>
      <c r="J41" s="22">
        <f t="shared" si="0"/>
        <v>8.666666666666666</v>
      </c>
      <c r="K41" s="19" t="s">
        <v>1153</v>
      </c>
    </row>
    <row r="42" spans="1:11" ht="14.25">
      <c r="A42" s="5">
        <v>39</v>
      </c>
      <c r="B42" s="5" t="s">
        <v>812</v>
      </c>
      <c r="C42" s="5" t="s">
        <v>548</v>
      </c>
      <c r="D42" s="5" t="s">
        <v>732</v>
      </c>
      <c r="E42" s="6" t="s">
        <v>813</v>
      </c>
      <c r="F42" s="6" t="s">
        <v>701</v>
      </c>
      <c r="G42" s="5">
        <v>8</v>
      </c>
      <c r="H42" s="5">
        <v>8.8</v>
      </c>
      <c r="I42" s="5">
        <v>9.2</v>
      </c>
      <c r="J42" s="22">
        <f t="shared" si="0"/>
        <v>8.666666666666666</v>
      </c>
      <c r="K42" s="19" t="s">
        <v>1153</v>
      </c>
    </row>
    <row r="43" spans="1:11" ht="14.25">
      <c r="A43" s="5">
        <v>40</v>
      </c>
      <c r="B43" s="5" t="s">
        <v>814</v>
      </c>
      <c r="C43" s="5" t="s">
        <v>548</v>
      </c>
      <c r="D43" s="5" t="s">
        <v>732</v>
      </c>
      <c r="E43" s="6" t="s">
        <v>815</v>
      </c>
      <c r="F43" s="6" t="s">
        <v>742</v>
      </c>
      <c r="G43" s="5">
        <v>8.3</v>
      </c>
      <c r="H43" s="5">
        <v>8.8</v>
      </c>
      <c r="I43" s="5">
        <v>8.8</v>
      </c>
      <c r="J43" s="22">
        <f t="shared" si="0"/>
        <v>8.633333333333335</v>
      </c>
      <c r="K43" s="19" t="s">
        <v>1153</v>
      </c>
    </row>
    <row r="44" spans="1:11" ht="14.25">
      <c r="A44" s="5">
        <v>41</v>
      </c>
      <c r="B44" s="5"/>
      <c r="C44" s="5" t="s">
        <v>548</v>
      </c>
      <c r="D44" s="5" t="s">
        <v>729</v>
      </c>
      <c r="E44" s="6" t="s">
        <v>816</v>
      </c>
      <c r="F44" s="6" t="s">
        <v>817</v>
      </c>
      <c r="G44" s="5">
        <v>8.2</v>
      </c>
      <c r="H44" s="5">
        <v>9.5</v>
      </c>
      <c r="I44" s="5">
        <v>8.2</v>
      </c>
      <c r="J44" s="22">
        <f t="shared" si="0"/>
        <v>8.633333333333333</v>
      </c>
      <c r="K44" s="19" t="s">
        <v>1153</v>
      </c>
    </row>
    <row r="45" spans="1:11" ht="14.25">
      <c r="A45" s="5">
        <v>42</v>
      </c>
      <c r="B45" s="5" t="s">
        <v>818</v>
      </c>
      <c r="C45" s="5" t="s">
        <v>548</v>
      </c>
      <c r="D45" s="5" t="s">
        <v>819</v>
      </c>
      <c r="E45" s="6" t="s">
        <v>820</v>
      </c>
      <c r="F45" s="6" t="s">
        <v>637</v>
      </c>
      <c r="G45" s="5">
        <v>8.5</v>
      </c>
      <c r="H45" s="5">
        <v>8.8</v>
      </c>
      <c r="I45" s="5">
        <v>8.6</v>
      </c>
      <c r="J45" s="22">
        <f t="shared" si="0"/>
        <v>8.633333333333333</v>
      </c>
      <c r="K45" s="19" t="s">
        <v>1153</v>
      </c>
    </row>
    <row r="46" spans="1:11" ht="14.25">
      <c r="A46" s="5">
        <v>43</v>
      </c>
      <c r="B46" s="5" t="s">
        <v>821</v>
      </c>
      <c r="C46" s="5" t="s">
        <v>548</v>
      </c>
      <c r="D46" s="5" t="s">
        <v>732</v>
      </c>
      <c r="E46" s="6" t="s">
        <v>822</v>
      </c>
      <c r="F46" s="6" t="s">
        <v>742</v>
      </c>
      <c r="G46" s="5">
        <v>8.5</v>
      </c>
      <c r="H46" s="5">
        <v>8.7</v>
      </c>
      <c r="I46" s="5">
        <v>8.5</v>
      </c>
      <c r="J46" s="22">
        <f t="shared" si="0"/>
        <v>8.566666666666666</v>
      </c>
      <c r="K46" s="19" t="s">
        <v>1153</v>
      </c>
    </row>
    <row r="47" spans="1:11" ht="14.25">
      <c r="A47" s="5">
        <v>44</v>
      </c>
      <c r="B47" s="5" t="s">
        <v>823</v>
      </c>
      <c r="C47" s="5" t="s">
        <v>548</v>
      </c>
      <c r="D47" s="5" t="s">
        <v>729</v>
      </c>
      <c r="E47" s="6" t="s">
        <v>824</v>
      </c>
      <c r="F47" s="6" t="s">
        <v>544</v>
      </c>
      <c r="G47" s="5">
        <v>8.5</v>
      </c>
      <c r="H47" s="5">
        <v>8.3</v>
      </c>
      <c r="I47" s="5">
        <v>8.8</v>
      </c>
      <c r="J47" s="22">
        <f t="shared" si="0"/>
        <v>8.533333333333333</v>
      </c>
      <c r="K47" s="19" t="s">
        <v>1153</v>
      </c>
    </row>
    <row r="48" spans="1:11" ht="14.25">
      <c r="A48" s="5">
        <v>45</v>
      </c>
      <c r="B48" s="5" t="s">
        <v>825</v>
      </c>
      <c r="C48" s="5" t="s">
        <v>548</v>
      </c>
      <c r="D48" s="5" t="s">
        <v>732</v>
      </c>
      <c r="E48" s="6" t="s">
        <v>826</v>
      </c>
      <c r="F48" s="6" t="s">
        <v>701</v>
      </c>
      <c r="G48" s="5">
        <v>8.5</v>
      </c>
      <c r="H48" s="5">
        <v>8.3</v>
      </c>
      <c r="I48" s="5">
        <v>8.8</v>
      </c>
      <c r="J48" s="22">
        <f t="shared" si="0"/>
        <v>8.533333333333333</v>
      </c>
      <c r="K48" s="19" t="s">
        <v>1153</v>
      </c>
    </row>
    <row r="49" spans="1:11" ht="14.25">
      <c r="A49" s="5">
        <v>46</v>
      </c>
      <c r="B49" s="5"/>
      <c r="C49" s="5" t="s">
        <v>548</v>
      </c>
      <c r="D49" s="5" t="s">
        <v>729</v>
      </c>
      <c r="E49" s="6" t="s">
        <v>830</v>
      </c>
      <c r="F49" s="6" t="s">
        <v>817</v>
      </c>
      <c r="G49" s="5">
        <v>7.9</v>
      </c>
      <c r="H49" s="5">
        <v>8.2</v>
      </c>
      <c r="I49" s="5">
        <v>9.4</v>
      </c>
      <c r="J49" s="22">
        <f t="shared" si="0"/>
        <v>8.5</v>
      </c>
      <c r="K49" s="19" t="s">
        <v>1153</v>
      </c>
    </row>
    <row r="50" spans="1:11" ht="14.25">
      <c r="A50" s="5">
        <v>47</v>
      </c>
      <c r="B50" s="5"/>
      <c r="C50" s="5" t="s">
        <v>548</v>
      </c>
      <c r="D50" s="5" t="s">
        <v>732</v>
      </c>
      <c r="E50" s="6" t="s">
        <v>831</v>
      </c>
      <c r="F50" s="6" t="s">
        <v>768</v>
      </c>
      <c r="G50" s="5">
        <v>7.5</v>
      </c>
      <c r="H50" s="5">
        <v>9</v>
      </c>
      <c r="I50" s="5">
        <v>8.9</v>
      </c>
      <c r="J50" s="22">
        <f t="shared" si="0"/>
        <v>8.466666666666667</v>
      </c>
      <c r="K50" s="19" t="s">
        <v>1153</v>
      </c>
    </row>
    <row r="51" spans="1:11" ht="14.25">
      <c r="A51" s="5">
        <v>48</v>
      </c>
      <c r="B51" s="5" t="s">
        <v>832</v>
      </c>
      <c r="C51" s="5" t="s">
        <v>548</v>
      </c>
      <c r="D51" s="5" t="s">
        <v>732</v>
      </c>
      <c r="E51" s="6" t="s">
        <v>833</v>
      </c>
      <c r="F51" s="6" t="s">
        <v>602</v>
      </c>
      <c r="G51" s="5">
        <v>8.2</v>
      </c>
      <c r="H51" s="5">
        <v>8.3</v>
      </c>
      <c r="I51" s="5">
        <v>8.85</v>
      </c>
      <c r="J51" s="22">
        <f t="shared" si="0"/>
        <v>8.450000000000001</v>
      </c>
      <c r="K51" s="19" t="s">
        <v>1153</v>
      </c>
    </row>
    <row r="52" spans="1:11" ht="14.25">
      <c r="A52" s="5">
        <v>49</v>
      </c>
      <c r="B52" s="5" t="s">
        <v>836</v>
      </c>
      <c r="C52" s="5" t="s">
        <v>548</v>
      </c>
      <c r="D52" s="5" t="s">
        <v>729</v>
      </c>
      <c r="E52" s="6" t="s">
        <v>837</v>
      </c>
      <c r="F52" s="6" t="s">
        <v>804</v>
      </c>
      <c r="G52" s="5">
        <v>7.2</v>
      </c>
      <c r="H52" s="5">
        <v>9</v>
      </c>
      <c r="I52" s="5">
        <v>9</v>
      </c>
      <c r="J52" s="22">
        <f t="shared" si="0"/>
        <v>8.4</v>
      </c>
      <c r="K52" s="19" t="s">
        <v>1153</v>
      </c>
    </row>
    <row r="53" spans="1:11" ht="14.25">
      <c r="A53" s="5">
        <v>50</v>
      </c>
      <c r="B53" s="5" t="s">
        <v>838</v>
      </c>
      <c r="C53" s="5" t="s">
        <v>548</v>
      </c>
      <c r="D53" s="5" t="s">
        <v>732</v>
      </c>
      <c r="E53" s="6" t="s">
        <v>839</v>
      </c>
      <c r="F53" s="6" t="s">
        <v>742</v>
      </c>
      <c r="G53" s="5">
        <v>8.4</v>
      </c>
      <c r="H53" s="5">
        <v>8.5</v>
      </c>
      <c r="I53" s="5">
        <v>8.2</v>
      </c>
      <c r="J53" s="22">
        <f t="shared" si="0"/>
        <v>8.366666666666665</v>
      </c>
      <c r="K53" s="19" t="s">
        <v>1153</v>
      </c>
    </row>
    <row r="54" spans="1:11" ht="14.25">
      <c r="A54" s="5">
        <v>51</v>
      </c>
      <c r="B54" s="5"/>
      <c r="C54" s="5" t="s">
        <v>548</v>
      </c>
      <c r="D54" s="5" t="s">
        <v>809</v>
      </c>
      <c r="E54" s="6" t="s">
        <v>840</v>
      </c>
      <c r="F54" s="6" t="s">
        <v>544</v>
      </c>
      <c r="G54" s="5"/>
      <c r="H54" s="5">
        <v>8.2</v>
      </c>
      <c r="I54" s="5">
        <v>8.5</v>
      </c>
      <c r="J54" s="22">
        <f t="shared" si="0"/>
        <v>8.35</v>
      </c>
      <c r="K54" s="19" t="s">
        <v>1153</v>
      </c>
    </row>
    <row r="55" spans="1:11" ht="14.25">
      <c r="A55" s="5">
        <v>52</v>
      </c>
      <c r="B55" s="5"/>
      <c r="C55" s="5" t="s">
        <v>548</v>
      </c>
      <c r="D55" s="5" t="s">
        <v>732</v>
      </c>
      <c r="E55" s="6" t="s">
        <v>807</v>
      </c>
      <c r="F55" s="6" t="s">
        <v>740</v>
      </c>
      <c r="G55" s="5">
        <v>8.2</v>
      </c>
      <c r="H55" s="5">
        <v>8.4</v>
      </c>
      <c r="I55" s="5">
        <v>8.3</v>
      </c>
      <c r="J55" s="22">
        <f t="shared" si="0"/>
        <v>8.3</v>
      </c>
      <c r="K55" s="19" t="s">
        <v>1153</v>
      </c>
    </row>
    <row r="56" spans="1:11" ht="14.25">
      <c r="A56" s="5">
        <v>53</v>
      </c>
      <c r="B56" s="5" t="s">
        <v>841</v>
      </c>
      <c r="C56" s="5" t="s">
        <v>548</v>
      </c>
      <c r="D56" s="5" t="s">
        <v>729</v>
      </c>
      <c r="E56" s="6" t="s">
        <v>842</v>
      </c>
      <c r="F56" s="6" t="s">
        <v>801</v>
      </c>
      <c r="G56" s="5">
        <v>7.6</v>
      </c>
      <c r="H56" s="5">
        <v>8</v>
      </c>
      <c r="I56" s="5">
        <v>9.3</v>
      </c>
      <c r="J56" s="22">
        <f t="shared" si="0"/>
        <v>8.299999999999999</v>
      </c>
      <c r="K56" s="19" t="s">
        <v>1153</v>
      </c>
    </row>
    <row r="57" spans="1:11" ht="14.25">
      <c r="A57" s="5">
        <v>54</v>
      </c>
      <c r="B57" s="5" t="s">
        <v>843</v>
      </c>
      <c r="C57" s="5" t="s">
        <v>548</v>
      </c>
      <c r="D57" s="5" t="s">
        <v>729</v>
      </c>
      <c r="E57" s="6" t="s">
        <v>844</v>
      </c>
      <c r="F57" s="6" t="s">
        <v>792</v>
      </c>
      <c r="G57" s="5">
        <v>7.5</v>
      </c>
      <c r="H57" s="5">
        <v>8.8</v>
      </c>
      <c r="I57" s="5">
        <v>8.6</v>
      </c>
      <c r="J57" s="22">
        <f t="shared" si="0"/>
        <v>8.299999999999999</v>
      </c>
      <c r="K57" s="19" t="s">
        <v>1153</v>
      </c>
    </row>
    <row r="58" spans="1:11" ht="14.25">
      <c r="A58" s="5">
        <v>55</v>
      </c>
      <c r="B58" s="5"/>
      <c r="C58" s="5" t="s">
        <v>548</v>
      </c>
      <c r="D58" s="5" t="s">
        <v>732</v>
      </c>
      <c r="E58" s="6" t="s">
        <v>845</v>
      </c>
      <c r="F58" s="6" t="s">
        <v>677</v>
      </c>
      <c r="G58" s="5">
        <v>8</v>
      </c>
      <c r="H58" s="5">
        <v>8.5</v>
      </c>
      <c r="I58" s="5">
        <v>8.3</v>
      </c>
      <c r="J58" s="22">
        <f t="shared" si="0"/>
        <v>8.266666666666667</v>
      </c>
      <c r="K58" s="19" t="s">
        <v>1153</v>
      </c>
    </row>
    <row r="59" spans="1:11" ht="14.25">
      <c r="A59" s="5">
        <v>56</v>
      </c>
      <c r="B59" s="5" t="s">
        <v>846</v>
      </c>
      <c r="C59" s="5" t="s">
        <v>548</v>
      </c>
      <c r="D59" s="5" t="s">
        <v>732</v>
      </c>
      <c r="E59" s="6" t="s">
        <v>847</v>
      </c>
      <c r="F59" s="6" t="s">
        <v>643</v>
      </c>
      <c r="G59" s="5">
        <v>8</v>
      </c>
      <c r="H59" s="5">
        <v>8.2</v>
      </c>
      <c r="I59" s="5">
        <v>8.4</v>
      </c>
      <c r="J59" s="22">
        <f t="shared" si="0"/>
        <v>8.200000000000001</v>
      </c>
      <c r="K59" s="19" t="s">
        <v>1153</v>
      </c>
    </row>
    <row r="60" spans="1:11" ht="14.25">
      <c r="A60" s="5">
        <v>57</v>
      </c>
      <c r="B60" s="5" t="s">
        <v>848</v>
      </c>
      <c r="C60" s="5" t="s">
        <v>548</v>
      </c>
      <c r="D60" s="5" t="s">
        <v>819</v>
      </c>
      <c r="E60" s="6" t="s">
        <v>849</v>
      </c>
      <c r="F60" s="6" t="s">
        <v>850</v>
      </c>
      <c r="G60" s="5">
        <v>7.5</v>
      </c>
      <c r="H60" s="5">
        <v>8.2</v>
      </c>
      <c r="I60" s="5">
        <v>8.8</v>
      </c>
      <c r="J60" s="22">
        <f t="shared" si="0"/>
        <v>8.166666666666666</v>
      </c>
      <c r="K60" s="19" t="s">
        <v>1153</v>
      </c>
    </row>
    <row r="61" spans="1:11" ht="14.25">
      <c r="A61" s="5">
        <v>58</v>
      </c>
      <c r="B61" s="5"/>
      <c r="C61" s="5" t="s">
        <v>548</v>
      </c>
      <c r="D61" s="5" t="s">
        <v>851</v>
      </c>
      <c r="E61" s="6" t="s">
        <v>852</v>
      </c>
      <c r="F61" s="6" t="s">
        <v>804</v>
      </c>
      <c r="G61" s="5">
        <v>7.5</v>
      </c>
      <c r="H61" s="5">
        <v>8.5</v>
      </c>
      <c r="I61" s="5">
        <v>8.5</v>
      </c>
      <c r="J61" s="22">
        <f t="shared" si="0"/>
        <v>8.166666666666666</v>
      </c>
      <c r="K61" s="19" t="s">
        <v>1153</v>
      </c>
    </row>
    <row r="62" spans="1:11" ht="14.25">
      <c r="A62" s="5">
        <v>59</v>
      </c>
      <c r="B62" s="5"/>
      <c r="C62" s="5" t="s">
        <v>548</v>
      </c>
      <c r="D62" s="5" t="s">
        <v>853</v>
      </c>
      <c r="E62" s="6" t="s">
        <v>733</v>
      </c>
      <c r="F62" s="6" t="s">
        <v>799</v>
      </c>
      <c r="G62" s="5">
        <v>7.7</v>
      </c>
      <c r="H62" s="5">
        <v>8.3</v>
      </c>
      <c r="I62" s="5">
        <v>8.5</v>
      </c>
      <c r="J62" s="22">
        <f t="shared" si="0"/>
        <v>8.166666666666666</v>
      </c>
      <c r="K62" s="19" t="s">
        <v>1153</v>
      </c>
    </row>
    <row r="63" spans="1:11" ht="14.25">
      <c r="A63" s="5">
        <v>60</v>
      </c>
      <c r="B63" s="5"/>
      <c r="C63" s="5" t="s">
        <v>548</v>
      </c>
      <c r="D63" s="5" t="s">
        <v>854</v>
      </c>
      <c r="E63" s="6" t="s">
        <v>855</v>
      </c>
      <c r="F63" s="6" t="s">
        <v>569</v>
      </c>
      <c r="G63" s="5">
        <v>8</v>
      </c>
      <c r="H63" s="5">
        <v>8</v>
      </c>
      <c r="I63" s="5">
        <v>8.4</v>
      </c>
      <c r="J63" s="22">
        <f t="shared" si="0"/>
        <v>8.133333333333333</v>
      </c>
      <c r="K63" s="19" t="s">
        <v>1153</v>
      </c>
    </row>
    <row r="64" spans="1:11" ht="14.25">
      <c r="A64" s="5">
        <v>61</v>
      </c>
      <c r="B64" s="5" t="s">
        <v>856</v>
      </c>
      <c r="C64" s="5" t="s">
        <v>548</v>
      </c>
      <c r="D64" s="5" t="s">
        <v>729</v>
      </c>
      <c r="E64" s="6" t="s">
        <v>857</v>
      </c>
      <c r="F64" s="6" t="s">
        <v>703</v>
      </c>
      <c r="G64" s="5">
        <v>7.8</v>
      </c>
      <c r="H64" s="5">
        <v>8.2</v>
      </c>
      <c r="I64" s="5">
        <v>8.2</v>
      </c>
      <c r="J64" s="22">
        <f t="shared" si="0"/>
        <v>8.066666666666666</v>
      </c>
      <c r="K64" s="19" t="s">
        <v>1153</v>
      </c>
    </row>
    <row r="65" spans="1:11" ht="14.25">
      <c r="A65" s="5">
        <v>62</v>
      </c>
      <c r="B65" s="5" t="s">
        <v>858</v>
      </c>
      <c r="C65" s="5" t="s">
        <v>548</v>
      </c>
      <c r="D65" s="5" t="s">
        <v>729</v>
      </c>
      <c r="E65" s="6" t="s">
        <v>859</v>
      </c>
      <c r="F65" s="6" t="s">
        <v>804</v>
      </c>
      <c r="G65" s="5">
        <v>7.6</v>
      </c>
      <c r="H65" s="5">
        <v>8.1</v>
      </c>
      <c r="I65" s="5">
        <v>8.4</v>
      </c>
      <c r="J65" s="22">
        <f t="shared" si="0"/>
        <v>8.033333333333333</v>
      </c>
      <c r="K65" s="19" t="s">
        <v>1153</v>
      </c>
    </row>
    <row r="66" spans="1:11" ht="14.25">
      <c r="A66" s="5">
        <v>63</v>
      </c>
      <c r="B66" s="5"/>
      <c r="C66" s="5" t="s">
        <v>548</v>
      </c>
      <c r="D66" s="5" t="s">
        <v>860</v>
      </c>
      <c r="E66" s="6" t="s">
        <v>861</v>
      </c>
      <c r="F66" s="6" t="s">
        <v>804</v>
      </c>
      <c r="G66" s="5">
        <v>8</v>
      </c>
      <c r="H66" s="5">
        <v>8.3</v>
      </c>
      <c r="I66" s="5">
        <v>7.8</v>
      </c>
      <c r="J66" s="22">
        <f t="shared" si="0"/>
        <v>8.033333333333333</v>
      </c>
      <c r="K66" s="19" t="s">
        <v>1153</v>
      </c>
    </row>
    <row r="67" spans="1:11" ht="14.25">
      <c r="A67" s="5">
        <v>64</v>
      </c>
      <c r="B67" s="5"/>
      <c r="C67" s="5" t="s">
        <v>548</v>
      </c>
      <c r="D67" s="5" t="s">
        <v>853</v>
      </c>
      <c r="E67" s="6" t="s">
        <v>862</v>
      </c>
      <c r="F67" s="6" t="s">
        <v>863</v>
      </c>
      <c r="G67" s="5">
        <v>7.9</v>
      </c>
      <c r="H67" s="5">
        <v>8</v>
      </c>
      <c r="I67" s="5">
        <v>8.2</v>
      </c>
      <c r="J67" s="22">
        <f t="shared" si="0"/>
        <v>8.033333333333333</v>
      </c>
      <c r="K67" s="19" t="s">
        <v>1153</v>
      </c>
    </row>
    <row r="68" spans="1:11" ht="14.25">
      <c r="A68" s="5">
        <v>65</v>
      </c>
      <c r="B68" s="5" t="s">
        <v>864</v>
      </c>
      <c r="C68" s="5" t="s">
        <v>548</v>
      </c>
      <c r="D68" s="5" t="s">
        <v>729</v>
      </c>
      <c r="E68" s="6" t="s">
        <v>865</v>
      </c>
      <c r="F68" s="6" t="s">
        <v>544</v>
      </c>
      <c r="G68" s="5">
        <v>8</v>
      </c>
      <c r="H68" s="5">
        <v>8</v>
      </c>
      <c r="I68" s="5">
        <v>8.1</v>
      </c>
      <c r="J68" s="22">
        <f t="shared" si="0"/>
        <v>8.033333333333333</v>
      </c>
      <c r="K68" s="19" t="s">
        <v>1153</v>
      </c>
    </row>
    <row r="69" spans="1:11" ht="14.25">
      <c r="A69" s="5">
        <v>66</v>
      </c>
      <c r="B69" s="5"/>
      <c r="C69" s="5" t="s">
        <v>548</v>
      </c>
      <c r="D69" s="5" t="s">
        <v>860</v>
      </c>
      <c r="E69" s="6" t="s">
        <v>866</v>
      </c>
      <c r="F69" s="6" t="s">
        <v>804</v>
      </c>
      <c r="G69" s="5">
        <v>7.8</v>
      </c>
      <c r="H69" s="5">
        <v>8.2</v>
      </c>
      <c r="I69" s="5">
        <v>8</v>
      </c>
      <c r="J69" s="22">
        <f aca="true" t="shared" si="1" ref="J69:J110">AVERAGE(G69:I69)</f>
        <v>8</v>
      </c>
      <c r="K69" s="19" t="s">
        <v>1153</v>
      </c>
    </row>
    <row r="70" spans="1:11" ht="14.25">
      <c r="A70" s="5">
        <v>67</v>
      </c>
      <c r="B70" s="5" t="s">
        <v>867</v>
      </c>
      <c r="C70" s="5" t="s">
        <v>548</v>
      </c>
      <c r="D70" s="5" t="s">
        <v>868</v>
      </c>
      <c r="E70" s="6" t="s">
        <v>869</v>
      </c>
      <c r="F70" s="6" t="s">
        <v>622</v>
      </c>
      <c r="G70" s="5">
        <v>7.8</v>
      </c>
      <c r="H70" s="5">
        <v>8</v>
      </c>
      <c r="I70" s="5">
        <v>8.2</v>
      </c>
      <c r="J70" s="22">
        <f t="shared" si="1"/>
        <v>8</v>
      </c>
      <c r="K70" s="19" t="s">
        <v>1153</v>
      </c>
    </row>
    <row r="71" spans="1:11" ht="14.25">
      <c r="A71" s="5">
        <v>68</v>
      </c>
      <c r="B71" s="5" t="s">
        <v>870</v>
      </c>
      <c r="C71" s="5" t="s">
        <v>548</v>
      </c>
      <c r="D71" s="5" t="s">
        <v>729</v>
      </c>
      <c r="E71" s="6" t="s">
        <v>871</v>
      </c>
      <c r="F71" s="6" t="s">
        <v>804</v>
      </c>
      <c r="G71" s="5">
        <v>8.1</v>
      </c>
      <c r="H71" s="5">
        <v>8</v>
      </c>
      <c r="I71" s="5">
        <v>7.8</v>
      </c>
      <c r="J71" s="22">
        <f t="shared" si="1"/>
        <v>7.966666666666668</v>
      </c>
      <c r="K71" s="19" t="s">
        <v>1153</v>
      </c>
    </row>
    <row r="72" spans="1:11" ht="14.25">
      <c r="A72" s="5">
        <v>69</v>
      </c>
      <c r="B72" s="5"/>
      <c r="C72" s="5" t="s">
        <v>548</v>
      </c>
      <c r="D72" s="5" t="s">
        <v>729</v>
      </c>
      <c r="E72" s="6" t="s">
        <v>872</v>
      </c>
      <c r="F72" s="6" t="s">
        <v>622</v>
      </c>
      <c r="G72" s="5">
        <v>7.5</v>
      </c>
      <c r="H72" s="5">
        <v>8.4</v>
      </c>
      <c r="I72" s="5">
        <v>8</v>
      </c>
      <c r="J72" s="22">
        <f t="shared" si="1"/>
        <v>7.966666666666666</v>
      </c>
      <c r="K72" s="19" t="s">
        <v>1153</v>
      </c>
    </row>
    <row r="73" spans="1:11" ht="14.25">
      <c r="A73" s="5">
        <v>70</v>
      </c>
      <c r="B73" s="5" t="s">
        <v>873</v>
      </c>
      <c r="C73" s="5" t="s">
        <v>548</v>
      </c>
      <c r="D73" s="5" t="s">
        <v>788</v>
      </c>
      <c r="E73" s="6" t="s">
        <v>874</v>
      </c>
      <c r="F73" s="6" t="s">
        <v>875</v>
      </c>
      <c r="G73" s="5">
        <v>7.5</v>
      </c>
      <c r="H73" s="5">
        <v>8</v>
      </c>
      <c r="I73" s="5">
        <v>8.4</v>
      </c>
      <c r="J73" s="22">
        <f t="shared" si="1"/>
        <v>7.966666666666666</v>
      </c>
      <c r="K73" s="19" t="s">
        <v>1153</v>
      </c>
    </row>
    <row r="74" spans="1:11" ht="14.25">
      <c r="A74" s="5">
        <v>71</v>
      </c>
      <c r="B74" s="5"/>
      <c r="C74" s="5" t="s">
        <v>548</v>
      </c>
      <c r="D74" s="5" t="s">
        <v>854</v>
      </c>
      <c r="E74" s="6" t="s">
        <v>876</v>
      </c>
      <c r="F74" s="6" t="s">
        <v>569</v>
      </c>
      <c r="G74" s="5">
        <v>7.8</v>
      </c>
      <c r="H74" s="5">
        <v>8</v>
      </c>
      <c r="I74" s="5">
        <v>7.8</v>
      </c>
      <c r="J74" s="22">
        <f t="shared" si="1"/>
        <v>7.866666666666667</v>
      </c>
      <c r="K74" s="19" t="s">
        <v>1153</v>
      </c>
    </row>
    <row r="75" spans="1:11" ht="14.25">
      <c r="A75" s="5">
        <v>72</v>
      </c>
      <c r="B75" s="5" t="s">
        <v>877</v>
      </c>
      <c r="C75" s="5" t="s">
        <v>548</v>
      </c>
      <c r="D75" s="5" t="s">
        <v>729</v>
      </c>
      <c r="E75" s="6" t="s">
        <v>878</v>
      </c>
      <c r="F75" s="6" t="s">
        <v>557</v>
      </c>
      <c r="G75" s="5">
        <v>7.8</v>
      </c>
      <c r="H75" s="5">
        <v>7.8</v>
      </c>
      <c r="I75" s="5">
        <v>8</v>
      </c>
      <c r="J75" s="22">
        <f t="shared" si="1"/>
        <v>7.866666666666667</v>
      </c>
      <c r="K75" s="19" t="s">
        <v>1153</v>
      </c>
    </row>
    <row r="76" spans="1:11" ht="14.25">
      <c r="A76" s="5">
        <v>73</v>
      </c>
      <c r="B76" s="5"/>
      <c r="C76" s="5" t="s">
        <v>548</v>
      </c>
      <c r="D76" s="5" t="s">
        <v>729</v>
      </c>
      <c r="E76" s="6" t="s">
        <v>879</v>
      </c>
      <c r="F76" s="6" t="s">
        <v>651</v>
      </c>
      <c r="G76" s="5">
        <v>7.8</v>
      </c>
      <c r="H76" s="5">
        <v>7.5</v>
      </c>
      <c r="I76" s="5">
        <v>8.1</v>
      </c>
      <c r="J76" s="22">
        <f t="shared" si="1"/>
        <v>7.8</v>
      </c>
      <c r="K76" s="19" t="s">
        <v>1153</v>
      </c>
    </row>
    <row r="77" spans="1:11" ht="14.25">
      <c r="A77" s="5">
        <v>74</v>
      </c>
      <c r="B77" s="5" t="s">
        <v>880</v>
      </c>
      <c r="C77" s="5" t="s">
        <v>548</v>
      </c>
      <c r="D77" s="5" t="s">
        <v>729</v>
      </c>
      <c r="E77" s="6" t="s">
        <v>881</v>
      </c>
      <c r="F77" s="6" t="s">
        <v>882</v>
      </c>
      <c r="G77" s="5">
        <v>7.6</v>
      </c>
      <c r="H77" s="5">
        <v>8.2</v>
      </c>
      <c r="I77" s="5">
        <v>7.6</v>
      </c>
      <c r="J77" s="22">
        <f t="shared" si="1"/>
        <v>7.8</v>
      </c>
      <c r="K77" s="19" t="s">
        <v>1153</v>
      </c>
    </row>
    <row r="78" spans="1:11" ht="14.25">
      <c r="A78" s="5">
        <v>75</v>
      </c>
      <c r="B78" s="5" t="s">
        <v>883</v>
      </c>
      <c r="C78" s="5" t="s">
        <v>548</v>
      </c>
      <c r="D78" s="5" t="s">
        <v>729</v>
      </c>
      <c r="E78" s="6" t="s">
        <v>884</v>
      </c>
      <c r="F78" s="6" t="s">
        <v>817</v>
      </c>
      <c r="G78" s="5">
        <v>7</v>
      </c>
      <c r="H78" s="5">
        <v>8.3</v>
      </c>
      <c r="I78" s="5">
        <v>8</v>
      </c>
      <c r="J78" s="22">
        <f t="shared" si="1"/>
        <v>7.766666666666667</v>
      </c>
      <c r="K78" s="19" t="s">
        <v>1153</v>
      </c>
    </row>
    <row r="79" spans="1:11" ht="14.25">
      <c r="A79" s="5">
        <v>76</v>
      </c>
      <c r="B79" s="5"/>
      <c r="C79" s="5" t="s">
        <v>548</v>
      </c>
      <c r="D79" s="5" t="s">
        <v>729</v>
      </c>
      <c r="E79" s="6" t="s">
        <v>885</v>
      </c>
      <c r="F79" s="6" t="s">
        <v>544</v>
      </c>
      <c r="G79" s="5">
        <v>7.5</v>
      </c>
      <c r="H79" s="5">
        <v>7.9</v>
      </c>
      <c r="I79" s="5">
        <v>7.9</v>
      </c>
      <c r="J79" s="22">
        <f t="shared" si="1"/>
        <v>7.766666666666667</v>
      </c>
      <c r="K79" s="19" t="s">
        <v>1153</v>
      </c>
    </row>
    <row r="80" spans="1:11" ht="14.25">
      <c r="A80" s="5">
        <v>77</v>
      </c>
      <c r="B80" s="5"/>
      <c r="C80" s="5" t="s">
        <v>548</v>
      </c>
      <c r="D80" s="5" t="s">
        <v>729</v>
      </c>
      <c r="E80" s="6" t="s">
        <v>886</v>
      </c>
      <c r="F80" s="6" t="s">
        <v>557</v>
      </c>
      <c r="G80" s="5">
        <v>7.9</v>
      </c>
      <c r="H80" s="5">
        <v>7.6</v>
      </c>
      <c r="I80" s="5">
        <v>7.8</v>
      </c>
      <c r="J80" s="22">
        <f t="shared" si="1"/>
        <v>7.766666666666667</v>
      </c>
      <c r="K80" s="19" t="s">
        <v>1153</v>
      </c>
    </row>
    <row r="81" spans="1:11" ht="14.25">
      <c r="A81" s="5">
        <v>78</v>
      </c>
      <c r="B81" s="5" t="s">
        <v>887</v>
      </c>
      <c r="C81" s="5" t="s">
        <v>548</v>
      </c>
      <c r="D81" s="5"/>
      <c r="E81" s="6" t="s">
        <v>888</v>
      </c>
      <c r="F81" s="6" t="s">
        <v>889</v>
      </c>
      <c r="G81" s="5">
        <v>7.5</v>
      </c>
      <c r="H81" s="5">
        <v>8</v>
      </c>
      <c r="I81" s="5">
        <v>7.8</v>
      </c>
      <c r="J81" s="22">
        <f t="shared" si="1"/>
        <v>7.766666666666667</v>
      </c>
      <c r="K81" s="19" t="s">
        <v>1153</v>
      </c>
    </row>
    <row r="82" spans="1:11" ht="14.25">
      <c r="A82" s="5">
        <v>79</v>
      </c>
      <c r="B82" s="5" t="s">
        <v>890</v>
      </c>
      <c r="C82" s="5" t="s">
        <v>548</v>
      </c>
      <c r="D82" s="5" t="s">
        <v>797</v>
      </c>
      <c r="E82" s="6" t="s">
        <v>891</v>
      </c>
      <c r="F82" s="6" t="s">
        <v>804</v>
      </c>
      <c r="G82" s="5">
        <v>7.7</v>
      </c>
      <c r="H82" s="5">
        <v>7.8</v>
      </c>
      <c r="I82" s="5">
        <v>7.6</v>
      </c>
      <c r="J82" s="22">
        <f t="shared" si="1"/>
        <v>7.7</v>
      </c>
      <c r="K82" s="19" t="s">
        <v>1153</v>
      </c>
    </row>
    <row r="83" spans="1:11" ht="14.25">
      <c r="A83" s="5">
        <v>80</v>
      </c>
      <c r="B83" s="5"/>
      <c r="C83" s="5" t="s">
        <v>548</v>
      </c>
      <c r="D83" s="5" t="s">
        <v>797</v>
      </c>
      <c r="E83" s="6" t="s">
        <v>892</v>
      </c>
      <c r="F83" s="6" t="s">
        <v>799</v>
      </c>
      <c r="G83" s="5">
        <v>7.9</v>
      </c>
      <c r="H83" s="5">
        <v>7.8</v>
      </c>
      <c r="I83" s="5">
        <v>7.4</v>
      </c>
      <c r="J83" s="22">
        <f t="shared" si="1"/>
        <v>7.7</v>
      </c>
      <c r="K83" s="19" t="s">
        <v>1153</v>
      </c>
    </row>
    <row r="84" spans="1:11" ht="14.25">
      <c r="A84" s="5">
        <v>81</v>
      </c>
      <c r="B84" s="5"/>
      <c r="C84" s="5" t="s">
        <v>548</v>
      </c>
      <c r="D84" s="5" t="s">
        <v>860</v>
      </c>
      <c r="E84" s="6" t="s">
        <v>893</v>
      </c>
      <c r="F84" s="6" t="s">
        <v>799</v>
      </c>
      <c r="G84" s="5">
        <v>7.5</v>
      </c>
      <c r="H84" s="5">
        <v>8</v>
      </c>
      <c r="I84" s="5">
        <v>7.6</v>
      </c>
      <c r="J84" s="22">
        <f t="shared" si="1"/>
        <v>7.7</v>
      </c>
      <c r="K84" s="19" t="s">
        <v>1153</v>
      </c>
    </row>
    <row r="85" spans="1:11" ht="14.25">
      <c r="A85" s="5">
        <v>82</v>
      </c>
      <c r="B85" s="5"/>
      <c r="C85" s="5" t="s">
        <v>548</v>
      </c>
      <c r="D85" s="5" t="s">
        <v>729</v>
      </c>
      <c r="E85" s="6" t="s">
        <v>894</v>
      </c>
      <c r="F85" s="6" t="s">
        <v>557</v>
      </c>
      <c r="G85" s="5">
        <v>7.5</v>
      </c>
      <c r="H85" s="5">
        <v>7.8</v>
      </c>
      <c r="I85" s="5">
        <v>7.6</v>
      </c>
      <c r="J85" s="22">
        <f t="shared" si="1"/>
        <v>7.633333333333333</v>
      </c>
      <c r="K85" s="19" t="s">
        <v>1153</v>
      </c>
    </row>
    <row r="86" spans="1:11" ht="14.25">
      <c r="A86" s="5">
        <v>83</v>
      </c>
      <c r="B86" s="5"/>
      <c r="C86" s="5" t="s">
        <v>548</v>
      </c>
      <c r="D86" s="5" t="s">
        <v>732</v>
      </c>
      <c r="E86" s="6" t="s">
        <v>895</v>
      </c>
      <c r="F86" s="6" t="s">
        <v>677</v>
      </c>
      <c r="G86" s="5">
        <v>7.5</v>
      </c>
      <c r="H86" s="5">
        <v>7.5</v>
      </c>
      <c r="I86" s="5">
        <v>7.8</v>
      </c>
      <c r="J86" s="22">
        <f t="shared" si="1"/>
        <v>7.6000000000000005</v>
      </c>
      <c r="K86" s="19" t="s">
        <v>1153</v>
      </c>
    </row>
    <row r="87" spans="1:11" ht="14.25">
      <c r="A87" s="5">
        <v>84</v>
      </c>
      <c r="B87" s="5"/>
      <c r="C87" s="5" t="s">
        <v>548</v>
      </c>
      <c r="D87" s="5" t="s">
        <v>729</v>
      </c>
      <c r="E87" s="6" t="s">
        <v>896</v>
      </c>
      <c r="F87" s="6" t="s">
        <v>897</v>
      </c>
      <c r="G87" s="5">
        <v>7.2</v>
      </c>
      <c r="H87" s="5">
        <v>7.5</v>
      </c>
      <c r="I87" s="5">
        <v>8</v>
      </c>
      <c r="J87" s="22">
        <f t="shared" si="1"/>
        <v>7.566666666666666</v>
      </c>
      <c r="K87" s="19" t="s">
        <v>1153</v>
      </c>
    </row>
    <row r="88" spans="1:11" ht="14.25">
      <c r="A88" s="5">
        <v>85</v>
      </c>
      <c r="B88" s="5"/>
      <c r="C88" s="5" t="s">
        <v>548</v>
      </c>
      <c r="D88" s="5" t="s">
        <v>732</v>
      </c>
      <c r="E88" s="6" t="s">
        <v>898</v>
      </c>
      <c r="F88" s="6" t="s">
        <v>677</v>
      </c>
      <c r="G88" s="5">
        <v>7</v>
      </c>
      <c r="H88" s="5">
        <v>8.2</v>
      </c>
      <c r="I88" s="5">
        <v>7.5</v>
      </c>
      <c r="J88" s="22">
        <f t="shared" si="1"/>
        <v>7.566666666666666</v>
      </c>
      <c r="K88" s="19" t="s">
        <v>1153</v>
      </c>
    </row>
    <row r="89" spans="1:11" ht="14.25">
      <c r="A89" s="5">
        <v>86</v>
      </c>
      <c r="B89" s="5"/>
      <c r="C89" s="5" t="s">
        <v>548</v>
      </c>
      <c r="D89" s="5" t="s">
        <v>729</v>
      </c>
      <c r="E89" s="6" t="s">
        <v>899</v>
      </c>
      <c r="F89" s="6" t="s">
        <v>882</v>
      </c>
      <c r="G89" s="5">
        <v>7</v>
      </c>
      <c r="H89" s="5">
        <v>7.9</v>
      </c>
      <c r="I89" s="5">
        <v>7.8</v>
      </c>
      <c r="J89" s="22">
        <f t="shared" si="1"/>
        <v>7.566666666666666</v>
      </c>
      <c r="K89" s="19" t="s">
        <v>1153</v>
      </c>
    </row>
    <row r="90" spans="1:11" ht="14.25">
      <c r="A90" s="5">
        <v>87</v>
      </c>
      <c r="B90" s="5" t="s">
        <v>900</v>
      </c>
      <c r="C90" s="5" t="s">
        <v>548</v>
      </c>
      <c r="D90" s="5" t="s">
        <v>729</v>
      </c>
      <c r="E90" s="6" t="s">
        <v>901</v>
      </c>
      <c r="F90" s="6" t="s">
        <v>835</v>
      </c>
      <c r="G90" s="5">
        <v>7.2</v>
      </c>
      <c r="H90" s="5">
        <v>7.5</v>
      </c>
      <c r="I90" s="5">
        <v>8</v>
      </c>
      <c r="J90" s="22">
        <f t="shared" si="1"/>
        <v>7.566666666666666</v>
      </c>
      <c r="K90" s="19" t="s">
        <v>1153</v>
      </c>
    </row>
    <row r="91" spans="1:11" ht="14.25">
      <c r="A91" s="5">
        <v>88</v>
      </c>
      <c r="B91" s="5" t="s">
        <v>902</v>
      </c>
      <c r="C91" s="5" t="s">
        <v>548</v>
      </c>
      <c r="D91" s="5" t="s">
        <v>732</v>
      </c>
      <c r="E91" s="6" t="s">
        <v>903</v>
      </c>
      <c r="F91" s="6" t="s">
        <v>904</v>
      </c>
      <c r="G91" s="5">
        <v>7.4</v>
      </c>
      <c r="H91" s="5">
        <v>7.8</v>
      </c>
      <c r="I91" s="5">
        <v>7.3</v>
      </c>
      <c r="J91" s="22">
        <f t="shared" si="1"/>
        <v>7.5</v>
      </c>
      <c r="K91" s="19" t="s">
        <v>1153</v>
      </c>
    </row>
    <row r="92" spans="1:11" ht="14.25">
      <c r="A92" s="5">
        <v>89</v>
      </c>
      <c r="B92" s="5" t="s">
        <v>905</v>
      </c>
      <c r="C92" s="5" t="s">
        <v>548</v>
      </c>
      <c r="D92" s="5" t="s">
        <v>788</v>
      </c>
      <c r="E92" s="6" t="s">
        <v>906</v>
      </c>
      <c r="F92" s="6" t="s">
        <v>677</v>
      </c>
      <c r="G92" s="5">
        <v>7</v>
      </c>
      <c r="H92" s="5">
        <v>7.8</v>
      </c>
      <c r="I92" s="5">
        <v>7.6</v>
      </c>
      <c r="J92" s="22">
        <f t="shared" si="1"/>
        <v>7.466666666666666</v>
      </c>
      <c r="K92" s="19" t="s">
        <v>1153</v>
      </c>
    </row>
    <row r="93" spans="1:11" ht="14.25">
      <c r="A93" s="5">
        <v>90</v>
      </c>
      <c r="B93" s="5" t="s">
        <v>907</v>
      </c>
      <c r="C93" s="5" t="s">
        <v>548</v>
      </c>
      <c r="D93" s="5" t="s">
        <v>853</v>
      </c>
      <c r="E93" s="6" t="s">
        <v>834</v>
      </c>
      <c r="F93" s="6" t="s">
        <v>863</v>
      </c>
      <c r="G93" s="5">
        <v>6.9</v>
      </c>
      <c r="H93" s="5">
        <v>7.5</v>
      </c>
      <c r="I93" s="5">
        <v>8</v>
      </c>
      <c r="J93" s="22">
        <f t="shared" si="1"/>
        <v>7.466666666666666</v>
      </c>
      <c r="K93" s="19" t="s">
        <v>1153</v>
      </c>
    </row>
    <row r="94" spans="1:11" ht="14.25">
      <c r="A94" s="5">
        <v>91</v>
      </c>
      <c r="B94" s="5"/>
      <c r="C94" s="5" t="s">
        <v>548</v>
      </c>
      <c r="D94" s="5" t="s">
        <v>853</v>
      </c>
      <c r="E94" s="6" t="s">
        <v>640</v>
      </c>
      <c r="F94" s="6" t="s">
        <v>863</v>
      </c>
      <c r="G94" s="5">
        <v>7.2</v>
      </c>
      <c r="H94" s="5">
        <v>7.8</v>
      </c>
      <c r="I94" s="5">
        <v>7.4</v>
      </c>
      <c r="J94" s="22">
        <f t="shared" si="1"/>
        <v>7.466666666666666</v>
      </c>
      <c r="K94" s="19" t="s">
        <v>1153</v>
      </c>
    </row>
    <row r="95" spans="1:11" ht="14.25">
      <c r="A95" s="5">
        <v>92</v>
      </c>
      <c r="B95" s="5" t="s">
        <v>968</v>
      </c>
      <c r="C95" s="5" t="s">
        <v>548</v>
      </c>
      <c r="D95" s="5" t="s">
        <v>735</v>
      </c>
      <c r="E95" s="6" t="s">
        <v>969</v>
      </c>
      <c r="F95" s="6" t="s">
        <v>681</v>
      </c>
      <c r="G95" s="5"/>
      <c r="H95" s="5"/>
      <c r="I95" s="5"/>
      <c r="J95" s="22"/>
      <c r="K95" s="19" t="s">
        <v>1155</v>
      </c>
    </row>
    <row r="96" spans="1:11" ht="14.25">
      <c r="A96" s="5">
        <v>93</v>
      </c>
      <c r="B96" s="5" t="s">
        <v>908</v>
      </c>
      <c r="C96" s="5" t="s">
        <v>548</v>
      </c>
      <c r="D96" s="5" t="s">
        <v>854</v>
      </c>
      <c r="E96" s="6" t="s">
        <v>909</v>
      </c>
      <c r="F96" s="6" t="s">
        <v>569</v>
      </c>
      <c r="G96" s="5">
        <v>7.3</v>
      </c>
      <c r="H96" s="5">
        <v>7.5</v>
      </c>
      <c r="I96" s="5">
        <v>7.5</v>
      </c>
      <c r="J96" s="22">
        <f t="shared" si="1"/>
        <v>7.433333333333334</v>
      </c>
      <c r="K96" s="19" t="s">
        <v>1164</v>
      </c>
    </row>
    <row r="97" spans="1:11" ht="14.25">
      <c r="A97" s="5">
        <v>94</v>
      </c>
      <c r="B97" s="5"/>
      <c r="C97" s="5" t="s">
        <v>548</v>
      </c>
      <c r="D97" s="5" t="s">
        <v>729</v>
      </c>
      <c r="E97" s="6" t="s">
        <v>910</v>
      </c>
      <c r="F97" s="6" t="s">
        <v>817</v>
      </c>
      <c r="G97" s="5">
        <v>6.8</v>
      </c>
      <c r="H97" s="5">
        <v>8.5</v>
      </c>
      <c r="I97" s="5">
        <v>6.8</v>
      </c>
      <c r="J97" s="22">
        <f t="shared" si="1"/>
        <v>7.366666666666667</v>
      </c>
      <c r="K97" s="19" t="s">
        <v>1164</v>
      </c>
    </row>
    <row r="98" spans="1:11" ht="14.25">
      <c r="A98" s="5">
        <v>95</v>
      </c>
      <c r="B98" s="5" t="s">
        <v>911</v>
      </c>
      <c r="C98" s="5" t="s">
        <v>548</v>
      </c>
      <c r="D98" s="5" t="s">
        <v>729</v>
      </c>
      <c r="E98" s="6" t="s">
        <v>912</v>
      </c>
      <c r="F98" s="6" t="s">
        <v>563</v>
      </c>
      <c r="G98" s="5">
        <v>7</v>
      </c>
      <c r="H98" s="5">
        <v>7.3</v>
      </c>
      <c r="I98" s="5">
        <v>7.8</v>
      </c>
      <c r="J98" s="22">
        <f t="shared" si="1"/>
        <v>7.366666666666667</v>
      </c>
      <c r="K98" s="19" t="s">
        <v>1161</v>
      </c>
    </row>
    <row r="99" spans="1:11" ht="14.25">
      <c r="A99" s="5">
        <v>96</v>
      </c>
      <c r="B99" s="5" t="s">
        <v>913</v>
      </c>
      <c r="C99" s="5" t="s">
        <v>548</v>
      </c>
      <c r="D99" s="5" t="s">
        <v>854</v>
      </c>
      <c r="E99" s="6" t="s">
        <v>914</v>
      </c>
      <c r="F99" s="6" t="s">
        <v>569</v>
      </c>
      <c r="G99" s="5">
        <v>7</v>
      </c>
      <c r="H99" s="5">
        <v>7.8</v>
      </c>
      <c r="I99" s="5">
        <v>7.2</v>
      </c>
      <c r="J99" s="22">
        <f t="shared" si="1"/>
        <v>7.333333333333333</v>
      </c>
      <c r="K99" s="19" t="s">
        <v>1161</v>
      </c>
    </row>
    <row r="100" spans="1:11" ht="14.25">
      <c r="A100" s="5">
        <v>97</v>
      </c>
      <c r="B100" s="5" t="s">
        <v>915</v>
      </c>
      <c r="C100" s="5" t="s">
        <v>548</v>
      </c>
      <c r="D100" s="5" t="s">
        <v>729</v>
      </c>
      <c r="E100" s="6" t="s">
        <v>916</v>
      </c>
      <c r="F100" s="6" t="s">
        <v>917</v>
      </c>
      <c r="G100" s="5">
        <v>7</v>
      </c>
      <c r="H100" s="5">
        <v>7.4</v>
      </c>
      <c r="I100" s="5">
        <v>7.5</v>
      </c>
      <c r="J100" s="22">
        <f t="shared" si="1"/>
        <v>7.3</v>
      </c>
      <c r="K100" s="19" t="s">
        <v>1161</v>
      </c>
    </row>
    <row r="101" spans="1:11" ht="14.25">
      <c r="A101" s="5">
        <v>98</v>
      </c>
      <c r="B101" s="5" t="s">
        <v>918</v>
      </c>
      <c r="C101" s="5" t="s">
        <v>548</v>
      </c>
      <c r="D101" s="5" t="s">
        <v>919</v>
      </c>
      <c r="E101" s="6" t="s">
        <v>920</v>
      </c>
      <c r="F101" s="6" t="s">
        <v>569</v>
      </c>
      <c r="G101" s="5">
        <v>6.9</v>
      </c>
      <c r="H101" s="5">
        <v>7.2</v>
      </c>
      <c r="I101" s="5">
        <v>7.6</v>
      </c>
      <c r="J101" s="22">
        <f t="shared" si="1"/>
        <v>7.233333333333334</v>
      </c>
      <c r="K101" s="19" t="s">
        <v>1161</v>
      </c>
    </row>
    <row r="102" spans="1:11" ht="14.25">
      <c r="A102" s="5">
        <v>99</v>
      </c>
      <c r="B102" s="5"/>
      <c r="C102" s="5" t="s">
        <v>548</v>
      </c>
      <c r="D102" s="5" t="s">
        <v>729</v>
      </c>
      <c r="E102" s="6" t="s">
        <v>921</v>
      </c>
      <c r="F102" s="6" t="s">
        <v>643</v>
      </c>
      <c r="G102" s="5">
        <v>6.5</v>
      </c>
      <c r="H102" s="5"/>
      <c r="I102" s="5">
        <v>7.5</v>
      </c>
      <c r="J102" s="22">
        <f t="shared" si="1"/>
        <v>7</v>
      </c>
      <c r="K102" s="19" t="s">
        <v>1161</v>
      </c>
    </row>
    <row r="103" spans="1:11" ht="14.25">
      <c r="A103" s="5">
        <v>100</v>
      </c>
      <c r="B103" s="5"/>
      <c r="C103" s="5" t="s">
        <v>548</v>
      </c>
      <c r="D103" s="5" t="s">
        <v>729</v>
      </c>
      <c r="E103" s="6" t="s">
        <v>922</v>
      </c>
      <c r="F103" s="6" t="s">
        <v>651</v>
      </c>
      <c r="G103" s="5">
        <v>6.9</v>
      </c>
      <c r="H103" s="5">
        <v>7</v>
      </c>
      <c r="I103" s="5">
        <v>7</v>
      </c>
      <c r="J103" s="22">
        <f t="shared" si="1"/>
        <v>6.966666666666666</v>
      </c>
      <c r="K103" s="19" t="s">
        <v>1161</v>
      </c>
    </row>
    <row r="104" spans="1:11" ht="14.25">
      <c r="A104" s="5">
        <v>101</v>
      </c>
      <c r="B104" s="5" t="s">
        <v>923</v>
      </c>
      <c r="C104" s="5" t="s">
        <v>548</v>
      </c>
      <c r="D104" s="5" t="s">
        <v>729</v>
      </c>
      <c r="E104" s="6" t="s">
        <v>924</v>
      </c>
      <c r="F104" s="6" t="s">
        <v>925</v>
      </c>
      <c r="G104" s="5">
        <v>6.8</v>
      </c>
      <c r="H104" s="5">
        <v>7</v>
      </c>
      <c r="I104" s="5">
        <v>7</v>
      </c>
      <c r="J104" s="22">
        <f t="shared" si="1"/>
        <v>6.933333333333334</v>
      </c>
      <c r="K104" s="19" t="s">
        <v>1161</v>
      </c>
    </row>
    <row r="105" spans="1:11" ht="14.25">
      <c r="A105" s="5">
        <v>102</v>
      </c>
      <c r="B105" s="5" t="s">
        <v>926</v>
      </c>
      <c r="C105" s="5" t="s">
        <v>548</v>
      </c>
      <c r="D105" s="5" t="s">
        <v>729</v>
      </c>
      <c r="E105" s="6" t="s">
        <v>927</v>
      </c>
      <c r="F105" s="6" t="s">
        <v>651</v>
      </c>
      <c r="G105" s="5">
        <v>6.8</v>
      </c>
      <c r="H105" s="5"/>
      <c r="I105" s="5">
        <v>7</v>
      </c>
      <c r="J105" s="22">
        <f t="shared" si="1"/>
        <v>6.9</v>
      </c>
      <c r="K105" s="19" t="s">
        <v>1161</v>
      </c>
    </row>
    <row r="106" spans="1:11" ht="14.25">
      <c r="A106" s="5">
        <v>103</v>
      </c>
      <c r="B106" s="5" t="s">
        <v>928</v>
      </c>
      <c r="C106" s="5" t="s">
        <v>548</v>
      </c>
      <c r="D106" s="10" t="s">
        <v>929</v>
      </c>
      <c r="E106" s="6" t="s">
        <v>930</v>
      </c>
      <c r="F106" s="6" t="s">
        <v>897</v>
      </c>
      <c r="G106" s="5">
        <v>6.5</v>
      </c>
      <c r="H106" s="5">
        <v>7</v>
      </c>
      <c r="I106" s="5">
        <v>7</v>
      </c>
      <c r="J106" s="22">
        <f t="shared" si="1"/>
        <v>6.833333333333333</v>
      </c>
      <c r="K106" s="19" t="s">
        <v>1161</v>
      </c>
    </row>
    <row r="107" spans="1:11" ht="14.25">
      <c r="A107" s="5">
        <v>104</v>
      </c>
      <c r="B107" s="5"/>
      <c r="C107" s="5" t="s">
        <v>548</v>
      </c>
      <c r="D107" s="5" t="s">
        <v>919</v>
      </c>
      <c r="E107" s="6" t="s">
        <v>931</v>
      </c>
      <c r="F107" s="6" t="s">
        <v>897</v>
      </c>
      <c r="G107" s="5">
        <v>6.2</v>
      </c>
      <c r="H107" s="5">
        <v>7</v>
      </c>
      <c r="I107" s="5">
        <v>7</v>
      </c>
      <c r="J107" s="22">
        <f t="shared" si="1"/>
        <v>6.733333333333333</v>
      </c>
      <c r="K107" s="19" t="s">
        <v>1161</v>
      </c>
    </row>
    <row r="108" spans="1:11" ht="14.25">
      <c r="A108" s="5">
        <v>105</v>
      </c>
      <c r="B108" s="5"/>
      <c r="C108" s="5" t="s">
        <v>548</v>
      </c>
      <c r="D108" s="5" t="s">
        <v>932</v>
      </c>
      <c r="E108" s="6" t="s">
        <v>933</v>
      </c>
      <c r="F108" s="6" t="s">
        <v>643</v>
      </c>
      <c r="G108" s="5">
        <v>6.8</v>
      </c>
      <c r="H108" s="5"/>
      <c r="I108" s="5">
        <v>6.5</v>
      </c>
      <c r="J108" s="22">
        <f t="shared" si="1"/>
        <v>6.65</v>
      </c>
      <c r="K108" s="19" t="s">
        <v>1161</v>
      </c>
    </row>
    <row r="109" spans="1:11" ht="14.25">
      <c r="A109" s="5">
        <v>106</v>
      </c>
      <c r="B109" s="5" t="s">
        <v>934</v>
      </c>
      <c r="C109" s="5" t="s">
        <v>548</v>
      </c>
      <c r="D109" s="5" t="s">
        <v>860</v>
      </c>
      <c r="E109" s="6" t="s">
        <v>935</v>
      </c>
      <c r="F109" s="6" t="s">
        <v>569</v>
      </c>
      <c r="G109" s="5">
        <v>6.2</v>
      </c>
      <c r="H109" s="5">
        <v>7</v>
      </c>
      <c r="I109" s="5">
        <v>6.4</v>
      </c>
      <c r="J109" s="22">
        <f t="shared" si="1"/>
        <v>6.533333333333334</v>
      </c>
      <c r="K109" s="19" t="s">
        <v>1161</v>
      </c>
    </row>
    <row r="110" spans="1:11" ht="14.25">
      <c r="A110" s="5">
        <v>107</v>
      </c>
      <c r="B110" s="5"/>
      <c r="C110" s="5" t="s">
        <v>548</v>
      </c>
      <c r="D110" s="5" t="s">
        <v>919</v>
      </c>
      <c r="E110" s="6" t="s">
        <v>936</v>
      </c>
      <c r="F110" s="6" t="s">
        <v>829</v>
      </c>
      <c r="G110" s="5">
        <v>6</v>
      </c>
      <c r="H110" s="5"/>
      <c r="I110" s="5"/>
      <c r="J110" s="22">
        <f t="shared" si="1"/>
        <v>6</v>
      </c>
      <c r="K110" s="19" t="s">
        <v>1161</v>
      </c>
    </row>
    <row r="111" spans="1:11" ht="14.25">
      <c r="A111" s="5">
        <v>108</v>
      </c>
      <c r="B111" s="5"/>
      <c r="C111" s="5" t="s">
        <v>548</v>
      </c>
      <c r="D111" s="5" t="s">
        <v>729</v>
      </c>
      <c r="E111" s="6" t="s">
        <v>937</v>
      </c>
      <c r="F111" s="6" t="s">
        <v>544</v>
      </c>
      <c r="G111" s="5"/>
      <c r="H111" s="5"/>
      <c r="I111" s="5"/>
      <c r="J111" s="22"/>
      <c r="K111" s="19" t="s">
        <v>1161</v>
      </c>
    </row>
    <row r="112" spans="1:11" ht="14.25">
      <c r="A112" s="5">
        <v>109</v>
      </c>
      <c r="B112" s="5"/>
      <c r="C112" s="5" t="s">
        <v>548</v>
      </c>
      <c r="D112" s="5" t="s">
        <v>542</v>
      </c>
      <c r="E112" s="6" t="s">
        <v>640</v>
      </c>
      <c r="F112" s="6" t="s">
        <v>544</v>
      </c>
      <c r="G112" s="5"/>
      <c r="H112" s="5"/>
      <c r="I112" s="5"/>
      <c r="J112" s="22"/>
      <c r="K112" s="19" t="s">
        <v>1161</v>
      </c>
    </row>
    <row r="113" spans="1:11" ht="14.25">
      <c r="A113" s="5">
        <v>110</v>
      </c>
      <c r="B113" s="5"/>
      <c r="C113" s="5" t="s">
        <v>548</v>
      </c>
      <c r="D113" s="5" t="s">
        <v>542</v>
      </c>
      <c r="E113" s="6" t="s">
        <v>543</v>
      </c>
      <c r="F113" s="6" t="s">
        <v>544</v>
      </c>
      <c r="G113" s="5"/>
      <c r="H113" s="5"/>
      <c r="I113" s="5"/>
      <c r="J113" s="22"/>
      <c r="K113" s="19" t="s">
        <v>1161</v>
      </c>
    </row>
    <row r="114" spans="1:11" ht="14.25">
      <c r="A114" s="5">
        <v>111</v>
      </c>
      <c r="B114" s="5" t="s">
        <v>938</v>
      </c>
      <c r="C114" s="5" t="s">
        <v>548</v>
      </c>
      <c r="D114" s="5" t="s">
        <v>939</v>
      </c>
      <c r="E114" s="6" t="s">
        <v>940</v>
      </c>
      <c r="F114" s="6" t="s">
        <v>569</v>
      </c>
      <c r="G114" s="5"/>
      <c r="H114" s="5"/>
      <c r="I114" s="5"/>
      <c r="J114" s="22"/>
      <c r="K114" s="19" t="s">
        <v>1161</v>
      </c>
    </row>
    <row r="115" spans="1:11" ht="14.25">
      <c r="A115" s="5">
        <v>112</v>
      </c>
      <c r="B115" s="5" t="s">
        <v>941</v>
      </c>
      <c r="C115" s="5" t="s">
        <v>548</v>
      </c>
      <c r="D115" s="5" t="s">
        <v>542</v>
      </c>
      <c r="E115" s="6" t="s">
        <v>942</v>
      </c>
      <c r="F115" s="6" t="s">
        <v>651</v>
      </c>
      <c r="G115" s="5"/>
      <c r="H115" s="5"/>
      <c r="I115" s="5"/>
      <c r="J115" s="22"/>
      <c r="K115" s="19" t="s">
        <v>1161</v>
      </c>
    </row>
    <row r="116" spans="1:11" ht="14.25">
      <c r="A116" s="5">
        <v>113</v>
      </c>
      <c r="B116" s="5"/>
      <c r="C116" s="5" t="s">
        <v>548</v>
      </c>
      <c r="D116" s="5" t="s">
        <v>542</v>
      </c>
      <c r="E116" s="6" t="s">
        <v>650</v>
      </c>
      <c r="F116" s="6" t="s">
        <v>651</v>
      </c>
      <c r="G116" s="5"/>
      <c r="H116" s="5"/>
      <c r="I116" s="5"/>
      <c r="J116" s="22"/>
      <c r="K116" s="19" t="s">
        <v>1161</v>
      </c>
    </row>
    <row r="117" spans="1:11" ht="14.25">
      <c r="A117" s="5">
        <v>114</v>
      </c>
      <c r="B117" s="5" t="s">
        <v>943</v>
      </c>
      <c r="C117" s="5" t="s">
        <v>548</v>
      </c>
      <c r="D117" s="5" t="s">
        <v>729</v>
      </c>
      <c r="E117" s="6" t="s">
        <v>944</v>
      </c>
      <c r="F117" s="6" t="s">
        <v>945</v>
      </c>
      <c r="G117" s="5"/>
      <c r="H117" s="5"/>
      <c r="I117" s="5"/>
      <c r="J117" s="22"/>
      <c r="K117" s="19" t="s">
        <v>1161</v>
      </c>
    </row>
    <row r="118" spans="1:11" ht="14.25">
      <c r="A118" s="5">
        <v>115</v>
      </c>
      <c r="B118" s="5"/>
      <c r="C118" s="5" t="s">
        <v>548</v>
      </c>
      <c r="D118" s="5" t="s">
        <v>788</v>
      </c>
      <c r="E118" s="6" t="s">
        <v>946</v>
      </c>
      <c r="F118" s="6" t="s">
        <v>945</v>
      </c>
      <c r="G118" s="5"/>
      <c r="H118" s="5"/>
      <c r="I118" s="5"/>
      <c r="J118" s="22"/>
      <c r="K118" s="19" t="s">
        <v>1161</v>
      </c>
    </row>
    <row r="119" spans="1:11" ht="14.25">
      <c r="A119" s="5">
        <v>116</v>
      </c>
      <c r="B119" s="5"/>
      <c r="C119" s="5" t="s">
        <v>548</v>
      </c>
      <c r="D119" s="5" t="s">
        <v>947</v>
      </c>
      <c r="E119" s="6" t="s">
        <v>948</v>
      </c>
      <c r="F119" s="6" t="s">
        <v>945</v>
      </c>
      <c r="G119" s="5"/>
      <c r="H119" s="5"/>
      <c r="I119" s="5"/>
      <c r="J119" s="22"/>
      <c r="K119" s="19" t="s">
        <v>1161</v>
      </c>
    </row>
    <row r="120" spans="1:11" ht="14.25">
      <c r="A120" s="5">
        <v>117</v>
      </c>
      <c r="B120" s="5" t="s">
        <v>949</v>
      </c>
      <c r="C120" s="5" t="s">
        <v>548</v>
      </c>
      <c r="D120" s="5" t="s">
        <v>729</v>
      </c>
      <c r="E120" s="6" t="s">
        <v>950</v>
      </c>
      <c r="F120" s="6" t="s">
        <v>945</v>
      </c>
      <c r="G120" s="5"/>
      <c r="H120" s="5"/>
      <c r="I120" s="5"/>
      <c r="J120" s="22"/>
      <c r="K120" s="19" t="s">
        <v>1161</v>
      </c>
    </row>
    <row r="121" spans="1:11" ht="14.25">
      <c r="A121" s="5">
        <v>118</v>
      </c>
      <c r="B121" s="5"/>
      <c r="C121" s="5" t="s">
        <v>548</v>
      </c>
      <c r="D121" s="5" t="s">
        <v>732</v>
      </c>
      <c r="E121" s="6" t="s">
        <v>954</v>
      </c>
      <c r="F121" s="6" t="s">
        <v>953</v>
      </c>
      <c r="G121" s="5"/>
      <c r="H121" s="5"/>
      <c r="I121" s="5"/>
      <c r="J121" s="22"/>
      <c r="K121" s="19" t="s">
        <v>1161</v>
      </c>
    </row>
    <row r="122" spans="1:11" ht="14.25">
      <c r="A122" s="5">
        <v>119</v>
      </c>
      <c r="B122" s="5"/>
      <c r="C122" s="5" t="s">
        <v>548</v>
      </c>
      <c r="D122" s="5" t="s">
        <v>732</v>
      </c>
      <c r="E122" s="6" t="s">
        <v>955</v>
      </c>
      <c r="F122" s="6" t="s">
        <v>953</v>
      </c>
      <c r="G122" s="5"/>
      <c r="H122" s="5"/>
      <c r="I122" s="5"/>
      <c r="J122" s="22"/>
      <c r="K122" s="19" t="s">
        <v>1161</v>
      </c>
    </row>
    <row r="123" spans="1:11" ht="14.25">
      <c r="A123" s="5">
        <v>120</v>
      </c>
      <c r="B123" s="5"/>
      <c r="C123" s="5" t="s">
        <v>548</v>
      </c>
      <c r="D123" s="5" t="s">
        <v>732</v>
      </c>
      <c r="E123" s="6" t="s">
        <v>956</v>
      </c>
      <c r="F123" s="6" t="s">
        <v>953</v>
      </c>
      <c r="G123" s="5"/>
      <c r="H123" s="5"/>
      <c r="I123" s="5"/>
      <c r="J123" s="22"/>
      <c r="K123" s="19" t="s">
        <v>1161</v>
      </c>
    </row>
    <row r="124" spans="1:11" ht="14.25">
      <c r="A124" s="5">
        <v>121</v>
      </c>
      <c r="B124" s="5"/>
      <c r="C124" s="5" t="s">
        <v>548</v>
      </c>
      <c r="D124" s="5" t="s">
        <v>957</v>
      </c>
      <c r="E124" s="6" t="s">
        <v>958</v>
      </c>
      <c r="F124" s="6" t="s">
        <v>643</v>
      </c>
      <c r="G124" s="5"/>
      <c r="H124" s="5"/>
      <c r="I124" s="5"/>
      <c r="J124" s="22"/>
      <c r="K124" s="19" t="s">
        <v>1161</v>
      </c>
    </row>
    <row r="125" spans="1:11" ht="14.25">
      <c r="A125" s="5">
        <v>122</v>
      </c>
      <c r="B125" s="5" t="s">
        <v>959</v>
      </c>
      <c r="C125" s="5" t="s">
        <v>548</v>
      </c>
      <c r="D125" s="5" t="s">
        <v>729</v>
      </c>
      <c r="E125" s="6" t="s">
        <v>960</v>
      </c>
      <c r="F125" s="6" t="s">
        <v>961</v>
      </c>
      <c r="G125" s="5"/>
      <c r="H125" s="5"/>
      <c r="I125" s="5"/>
      <c r="J125" s="22"/>
      <c r="K125" s="19" t="s">
        <v>1161</v>
      </c>
    </row>
    <row r="126" spans="1:11" ht="14.25">
      <c r="A126" s="5">
        <v>123</v>
      </c>
      <c r="B126" s="5" t="s">
        <v>962</v>
      </c>
      <c r="C126" s="5" t="s">
        <v>548</v>
      </c>
      <c r="D126" s="5" t="s">
        <v>729</v>
      </c>
      <c r="E126" s="6" t="s">
        <v>963</v>
      </c>
      <c r="F126" s="6" t="s">
        <v>670</v>
      </c>
      <c r="G126" s="5"/>
      <c r="H126" s="5"/>
      <c r="I126" s="5"/>
      <c r="J126" s="22"/>
      <c r="K126" s="19" t="s">
        <v>1161</v>
      </c>
    </row>
    <row r="127" spans="1:11" ht="14.25">
      <c r="A127" s="5">
        <v>124</v>
      </c>
      <c r="B127" s="5"/>
      <c r="C127" s="5" t="s">
        <v>548</v>
      </c>
      <c r="D127" s="5" t="s">
        <v>729</v>
      </c>
      <c r="E127" s="6" t="s">
        <v>964</v>
      </c>
      <c r="F127" s="6" t="s">
        <v>925</v>
      </c>
      <c r="G127" s="5"/>
      <c r="H127" s="5"/>
      <c r="I127" s="5"/>
      <c r="J127" s="22"/>
      <c r="K127" s="19" t="s">
        <v>1161</v>
      </c>
    </row>
    <row r="128" spans="1:11" ht="14.25">
      <c r="A128" s="5">
        <v>125</v>
      </c>
      <c r="B128" s="5" t="s">
        <v>965</v>
      </c>
      <c r="C128" s="5" t="s">
        <v>548</v>
      </c>
      <c r="D128" s="5"/>
      <c r="E128" s="6" t="s">
        <v>966</v>
      </c>
      <c r="F128" s="6" t="s">
        <v>967</v>
      </c>
      <c r="G128" s="5"/>
      <c r="H128" s="5"/>
      <c r="I128" s="5"/>
      <c r="J128" s="22"/>
      <c r="K128" s="19" t="s">
        <v>1161</v>
      </c>
    </row>
    <row r="129" spans="1:11" ht="14.25">
      <c r="A129" s="5">
        <v>126</v>
      </c>
      <c r="B129" s="5" t="s">
        <v>971</v>
      </c>
      <c r="C129" s="5" t="s">
        <v>548</v>
      </c>
      <c r="D129" s="5" t="s">
        <v>729</v>
      </c>
      <c r="E129" s="6" t="s">
        <v>972</v>
      </c>
      <c r="F129" s="6" t="s">
        <v>684</v>
      </c>
      <c r="G129" s="5"/>
      <c r="H129" s="5"/>
      <c r="I129" s="5"/>
      <c r="J129" s="22"/>
      <c r="K129" s="19" t="s">
        <v>1161</v>
      </c>
    </row>
    <row r="130" spans="1:11" ht="14.25">
      <c r="A130" s="5">
        <v>127</v>
      </c>
      <c r="B130" s="5"/>
      <c r="C130" s="5" t="s">
        <v>548</v>
      </c>
      <c r="D130" s="5" t="s">
        <v>729</v>
      </c>
      <c r="E130" s="6" t="s">
        <v>973</v>
      </c>
      <c r="F130" s="6" t="s">
        <v>684</v>
      </c>
      <c r="G130" s="5"/>
      <c r="H130" s="5"/>
      <c r="I130" s="5"/>
      <c r="J130" s="22"/>
      <c r="K130" s="19" t="s">
        <v>1161</v>
      </c>
    </row>
    <row r="131" spans="1:11" ht="14.25">
      <c r="A131" s="5">
        <v>128</v>
      </c>
      <c r="B131" s="5"/>
      <c r="C131" s="5" t="s">
        <v>548</v>
      </c>
      <c r="D131" s="5" t="s">
        <v>729</v>
      </c>
      <c r="E131" s="6" t="s">
        <v>974</v>
      </c>
      <c r="F131" s="6" t="s">
        <v>684</v>
      </c>
      <c r="G131" s="5"/>
      <c r="H131" s="5"/>
      <c r="I131" s="5"/>
      <c r="J131" s="22"/>
      <c r="K131" s="19" t="s">
        <v>1161</v>
      </c>
    </row>
    <row r="132" ht="14.25">
      <c r="K132" s="24"/>
    </row>
    <row r="133" spans="1:11" ht="14.25">
      <c r="A133" s="5">
        <v>1</v>
      </c>
      <c r="B133" s="5" t="s">
        <v>976</v>
      </c>
      <c r="C133" s="5" t="s">
        <v>691</v>
      </c>
      <c r="D133" s="5" t="s">
        <v>732</v>
      </c>
      <c r="E133" s="6" t="s">
        <v>977</v>
      </c>
      <c r="F133" s="6" t="s">
        <v>978</v>
      </c>
      <c r="G133" s="5"/>
      <c r="H133" s="5">
        <v>9.6</v>
      </c>
      <c r="I133" s="5">
        <v>9.8</v>
      </c>
      <c r="J133" s="22">
        <f>AVERAGE(H133:I133)</f>
        <v>9.7</v>
      </c>
      <c r="K133" s="19" t="s">
        <v>1152</v>
      </c>
    </row>
    <row r="134" spans="1:11" ht="14.25">
      <c r="A134" s="5">
        <v>2</v>
      </c>
      <c r="B134" s="5" t="s">
        <v>982</v>
      </c>
      <c r="C134" s="5" t="s">
        <v>691</v>
      </c>
      <c r="D134" s="5" t="s">
        <v>983</v>
      </c>
      <c r="E134" s="6" t="s">
        <v>984</v>
      </c>
      <c r="F134" s="6" t="s">
        <v>985</v>
      </c>
      <c r="G134" s="5">
        <v>9.2</v>
      </c>
      <c r="H134" s="5">
        <v>9.6</v>
      </c>
      <c r="I134" s="5">
        <v>9.7</v>
      </c>
      <c r="J134" s="22">
        <f>AVERAGE(G134:I134)</f>
        <v>9.499999999999998</v>
      </c>
      <c r="K134" s="19" t="s">
        <v>1152</v>
      </c>
    </row>
    <row r="135" spans="1:11" ht="14.25">
      <c r="A135" s="5">
        <v>3</v>
      </c>
      <c r="B135" s="5" t="s">
        <v>979</v>
      </c>
      <c r="C135" s="5" t="s">
        <v>691</v>
      </c>
      <c r="D135" s="5" t="s">
        <v>735</v>
      </c>
      <c r="E135" s="6" t="s">
        <v>980</v>
      </c>
      <c r="F135" s="6" t="s">
        <v>981</v>
      </c>
      <c r="G135" s="5">
        <v>9.5</v>
      </c>
      <c r="H135" s="5">
        <v>9.6</v>
      </c>
      <c r="I135" s="5">
        <v>9.4</v>
      </c>
      <c r="J135" s="22">
        <f aca="true" t="shared" si="2" ref="J135:J160">AVERAGE(G135:I135)</f>
        <v>9.5</v>
      </c>
      <c r="K135" s="19" t="s">
        <v>1150</v>
      </c>
    </row>
    <row r="136" spans="1:11" ht="14.25">
      <c r="A136" s="5">
        <v>4</v>
      </c>
      <c r="B136" s="5" t="s">
        <v>962</v>
      </c>
      <c r="C136" s="5" t="s">
        <v>691</v>
      </c>
      <c r="D136" s="5" t="s">
        <v>732</v>
      </c>
      <c r="E136" s="6" t="s">
        <v>986</v>
      </c>
      <c r="F136" s="6" t="s">
        <v>670</v>
      </c>
      <c r="G136" s="5">
        <v>9</v>
      </c>
      <c r="H136" s="5">
        <v>9.1</v>
      </c>
      <c r="I136" s="5">
        <v>9.3</v>
      </c>
      <c r="J136" s="22">
        <f t="shared" si="2"/>
        <v>9.133333333333335</v>
      </c>
      <c r="K136" s="19" t="s">
        <v>1150</v>
      </c>
    </row>
    <row r="137" spans="1:11" ht="14.25">
      <c r="A137" s="5">
        <v>5</v>
      </c>
      <c r="B137" s="5" t="s">
        <v>814</v>
      </c>
      <c r="C137" s="5" t="s">
        <v>691</v>
      </c>
      <c r="D137" s="5" t="s">
        <v>732</v>
      </c>
      <c r="E137" s="6" t="s">
        <v>987</v>
      </c>
      <c r="F137" s="6" t="s">
        <v>742</v>
      </c>
      <c r="G137" s="5">
        <v>9</v>
      </c>
      <c r="H137" s="5">
        <v>9</v>
      </c>
      <c r="I137" s="5">
        <v>9.4</v>
      </c>
      <c r="J137" s="22">
        <f t="shared" si="2"/>
        <v>9.133333333333333</v>
      </c>
      <c r="K137" s="19" t="s">
        <v>1150</v>
      </c>
    </row>
    <row r="138" spans="1:11" ht="14.25">
      <c r="A138" s="5">
        <v>6</v>
      </c>
      <c r="B138" s="5" t="s">
        <v>748</v>
      </c>
      <c r="C138" s="5" t="s">
        <v>691</v>
      </c>
      <c r="D138" s="5" t="s">
        <v>732</v>
      </c>
      <c r="E138" s="6" t="s">
        <v>988</v>
      </c>
      <c r="F138" s="6" t="s">
        <v>716</v>
      </c>
      <c r="G138" s="5">
        <v>9</v>
      </c>
      <c r="H138" s="5">
        <v>9</v>
      </c>
      <c r="I138" s="5">
        <v>9.3</v>
      </c>
      <c r="J138" s="22">
        <f t="shared" si="2"/>
        <v>9.1</v>
      </c>
      <c r="K138" s="19" t="s">
        <v>1150</v>
      </c>
    </row>
    <row r="139" spans="1:11" ht="14.25">
      <c r="A139" s="5">
        <v>7</v>
      </c>
      <c r="B139" s="5" t="s">
        <v>989</v>
      </c>
      <c r="C139" s="5" t="s">
        <v>691</v>
      </c>
      <c r="D139" s="5" t="s">
        <v>732</v>
      </c>
      <c r="E139" s="6" t="s">
        <v>990</v>
      </c>
      <c r="F139" s="6" t="s">
        <v>985</v>
      </c>
      <c r="G139" s="5">
        <v>8.8</v>
      </c>
      <c r="H139" s="5">
        <v>8.9</v>
      </c>
      <c r="I139" s="5">
        <v>9</v>
      </c>
      <c r="J139" s="22">
        <f t="shared" si="2"/>
        <v>8.9</v>
      </c>
      <c r="K139" s="19" t="s">
        <v>1152</v>
      </c>
    </row>
    <row r="140" spans="1:11" ht="14.25">
      <c r="A140" s="5">
        <v>8</v>
      </c>
      <c r="B140" s="5" t="s">
        <v>991</v>
      </c>
      <c r="C140" s="5" t="s">
        <v>691</v>
      </c>
      <c r="D140" s="5" t="s">
        <v>732</v>
      </c>
      <c r="E140" s="6" t="s">
        <v>992</v>
      </c>
      <c r="F140" s="6" t="s">
        <v>978</v>
      </c>
      <c r="G140" s="5">
        <v>8.6</v>
      </c>
      <c r="H140" s="5">
        <v>8.8</v>
      </c>
      <c r="I140" s="5">
        <v>9.2</v>
      </c>
      <c r="J140" s="22">
        <f t="shared" si="2"/>
        <v>8.866666666666665</v>
      </c>
      <c r="K140" s="19" t="s">
        <v>1152</v>
      </c>
    </row>
    <row r="141" spans="1:11" ht="14.25">
      <c r="A141" s="5">
        <v>9</v>
      </c>
      <c r="B141" s="5"/>
      <c r="C141" s="5" t="s">
        <v>691</v>
      </c>
      <c r="D141" s="5" t="s">
        <v>732</v>
      </c>
      <c r="E141" s="6" t="s">
        <v>994</v>
      </c>
      <c r="F141" s="6" t="s">
        <v>688</v>
      </c>
      <c r="G141" s="5">
        <v>8.6</v>
      </c>
      <c r="H141" s="5">
        <v>8.5</v>
      </c>
      <c r="I141" s="5">
        <v>8.8</v>
      </c>
      <c r="J141" s="22">
        <f>AVERAGE(G141:I141)</f>
        <v>8.633333333333335</v>
      </c>
      <c r="K141" s="19" t="s">
        <v>1152</v>
      </c>
    </row>
    <row r="142" spans="1:11" s="48" customFormat="1" ht="14.25">
      <c r="A142" s="70">
        <v>10</v>
      </c>
      <c r="B142" s="70" t="s">
        <v>1460</v>
      </c>
      <c r="C142" s="70" t="s">
        <v>1129</v>
      </c>
      <c r="D142" s="70" t="s">
        <v>1461</v>
      </c>
      <c r="E142" s="69" t="s">
        <v>1462</v>
      </c>
      <c r="F142" s="69" t="s">
        <v>1459</v>
      </c>
      <c r="G142" s="70">
        <v>9</v>
      </c>
      <c r="H142" s="70">
        <v>9.2</v>
      </c>
      <c r="I142" s="70">
        <v>9.2</v>
      </c>
      <c r="J142" s="71">
        <f>AVERAGE(G142:I142)</f>
        <v>9.133333333333333</v>
      </c>
      <c r="K142" s="73" t="s">
        <v>1154</v>
      </c>
    </row>
    <row r="143" spans="1:11" ht="14.25">
      <c r="A143" s="5">
        <v>11</v>
      </c>
      <c r="B143" s="5"/>
      <c r="C143" s="5" t="s">
        <v>691</v>
      </c>
      <c r="D143" s="5" t="s">
        <v>806</v>
      </c>
      <c r="E143" s="6" t="s">
        <v>993</v>
      </c>
      <c r="F143" s="6" t="s">
        <v>981</v>
      </c>
      <c r="G143" s="5">
        <v>8.8</v>
      </c>
      <c r="H143" s="5">
        <v>8.8</v>
      </c>
      <c r="I143" s="5">
        <v>8.6</v>
      </c>
      <c r="J143" s="22">
        <f t="shared" si="2"/>
        <v>8.733333333333334</v>
      </c>
      <c r="K143" s="19" t="s">
        <v>1154</v>
      </c>
    </row>
    <row r="144" spans="1:11" ht="14.25">
      <c r="A144" s="5">
        <v>12</v>
      </c>
      <c r="B144" s="5" t="s">
        <v>838</v>
      </c>
      <c r="C144" s="5" t="s">
        <v>691</v>
      </c>
      <c r="D144" s="5" t="s">
        <v>732</v>
      </c>
      <c r="E144" s="6" t="s">
        <v>995</v>
      </c>
      <c r="F144" s="6" t="s">
        <v>742</v>
      </c>
      <c r="G144" s="5">
        <v>7.6</v>
      </c>
      <c r="H144" s="5">
        <v>8.8</v>
      </c>
      <c r="I144" s="5">
        <v>9.1</v>
      </c>
      <c r="J144" s="22">
        <f t="shared" si="2"/>
        <v>8.5</v>
      </c>
      <c r="K144" s="19" t="s">
        <v>1153</v>
      </c>
    </row>
    <row r="145" spans="1:11" ht="14.25">
      <c r="A145" s="5">
        <v>13</v>
      </c>
      <c r="B145" s="5" t="s">
        <v>746</v>
      </c>
      <c r="C145" s="5" t="s">
        <v>691</v>
      </c>
      <c r="D145" s="5" t="s">
        <v>788</v>
      </c>
      <c r="E145" s="6" t="s">
        <v>996</v>
      </c>
      <c r="F145" s="6" t="s">
        <v>716</v>
      </c>
      <c r="G145" s="5">
        <v>8</v>
      </c>
      <c r="H145" s="5">
        <v>8.5</v>
      </c>
      <c r="I145" s="5">
        <v>8.9</v>
      </c>
      <c r="J145" s="22">
        <f t="shared" si="2"/>
        <v>8.466666666666667</v>
      </c>
      <c r="K145" s="19" t="s">
        <v>1153</v>
      </c>
    </row>
    <row r="146" spans="1:11" ht="14.25">
      <c r="A146" s="5">
        <v>14</v>
      </c>
      <c r="B146" s="5" t="s">
        <v>997</v>
      </c>
      <c r="C146" s="5" t="s">
        <v>691</v>
      </c>
      <c r="D146" s="5" t="s">
        <v>788</v>
      </c>
      <c r="E146" s="6" t="s">
        <v>998</v>
      </c>
      <c r="F146" s="6" t="s">
        <v>688</v>
      </c>
      <c r="G146" s="5">
        <v>8.4</v>
      </c>
      <c r="H146" s="5">
        <v>8.2</v>
      </c>
      <c r="I146" s="5">
        <v>8.6</v>
      </c>
      <c r="J146" s="22">
        <f t="shared" si="2"/>
        <v>8.4</v>
      </c>
      <c r="K146" s="19" t="s">
        <v>1153</v>
      </c>
    </row>
    <row r="147" spans="1:11" ht="14.25">
      <c r="A147" s="5">
        <v>15</v>
      </c>
      <c r="B147" s="5"/>
      <c r="C147" s="5" t="s">
        <v>691</v>
      </c>
      <c r="D147" s="5" t="s">
        <v>729</v>
      </c>
      <c r="E147" s="6" t="s">
        <v>999</v>
      </c>
      <c r="F147" s="6" t="s">
        <v>708</v>
      </c>
      <c r="G147" s="5">
        <v>8</v>
      </c>
      <c r="H147" s="5">
        <v>8.2</v>
      </c>
      <c r="I147" s="5">
        <v>8.8</v>
      </c>
      <c r="J147" s="22">
        <f t="shared" si="2"/>
        <v>8.333333333333334</v>
      </c>
      <c r="K147" s="19" t="s">
        <v>1153</v>
      </c>
    </row>
    <row r="148" spans="1:11" ht="14.25">
      <c r="A148" s="5">
        <v>16</v>
      </c>
      <c r="B148" s="5"/>
      <c r="C148" s="5" t="s">
        <v>691</v>
      </c>
      <c r="D148" s="5" t="s">
        <v>732</v>
      </c>
      <c r="E148" s="6" t="s">
        <v>1000</v>
      </c>
      <c r="F148" s="6" t="s">
        <v>688</v>
      </c>
      <c r="G148" s="5">
        <v>7.8</v>
      </c>
      <c r="H148" s="5">
        <v>8.2</v>
      </c>
      <c r="I148" s="5">
        <v>9</v>
      </c>
      <c r="J148" s="22">
        <f t="shared" si="2"/>
        <v>8.333333333333334</v>
      </c>
      <c r="K148" s="19" t="s">
        <v>1153</v>
      </c>
    </row>
    <row r="149" spans="1:11" ht="14.25">
      <c r="A149" s="5">
        <v>17</v>
      </c>
      <c r="B149" s="5" t="s">
        <v>1001</v>
      </c>
      <c r="C149" s="5" t="s">
        <v>691</v>
      </c>
      <c r="D149" s="5" t="s">
        <v>729</v>
      </c>
      <c r="E149" s="6" t="s">
        <v>1002</v>
      </c>
      <c r="F149" s="6" t="s">
        <v>708</v>
      </c>
      <c r="G149" s="5">
        <v>7.6</v>
      </c>
      <c r="H149" s="5">
        <v>8</v>
      </c>
      <c r="I149" s="5">
        <v>8.2</v>
      </c>
      <c r="J149" s="22">
        <f t="shared" si="2"/>
        <v>7.933333333333333</v>
      </c>
      <c r="K149" s="19" t="s">
        <v>1153</v>
      </c>
    </row>
    <row r="150" spans="1:11" ht="14.25">
      <c r="A150" s="5">
        <v>18</v>
      </c>
      <c r="B150" s="5" t="s">
        <v>846</v>
      </c>
      <c r="C150" s="5" t="s">
        <v>691</v>
      </c>
      <c r="D150" s="5" t="s">
        <v>732</v>
      </c>
      <c r="E150" s="6" t="s">
        <v>1003</v>
      </c>
      <c r="F150" s="6" t="s">
        <v>643</v>
      </c>
      <c r="G150" s="5">
        <v>7.6</v>
      </c>
      <c r="H150" s="5">
        <v>7.8</v>
      </c>
      <c r="I150" s="5">
        <v>8.4</v>
      </c>
      <c r="J150" s="22">
        <f t="shared" si="2"/>
        <v>7.933333333333333</v>
      </c>
      <c r="K150" s="19" t="s">
        <v>1153</v>
      </c>
    </row>
    <row r="151" spans="1:11" ht="14.25">
      <c r="A151" s="5">
        <v>19</v>
      </c>
      <c r="B151" s="5" t="s">
        <v>832</v>
      </c>
      <c r="C151" s="5" t="s">
        <v>691</v>
      </c>
      <c r="D151" s="5" t="s">
        <v>819</v>
      </c>
      <c r="E151" s="6" t="s">
        <v>1004</v>
      </c>
      <c r="F151" s="6" t="s">
        <v>602</v>
      </c>
      <c r="G151" s="5">
        <v>8</v>
      </c>
      <c r="H151" s="5">
        <v>7.5</v>
      </c>
      <c r="I151" s="5">
        <v>8.2</v>
      </c>
      <c r="J151" s="22">
        <f t="shared" si="2"/>
        <v>7.8999999999999995</v>
      </c>
      <c r="K151" s="19" t="s">
        <v>1153</v>
      </c>
    </row>
    <row r="152" spans="1:11" ht="14.25">
      <c r="A152" s="5">
        <v>20</v>
      </c>
      <c r="B152" s="5" t="s">
        <v>1005</v>
      </c>
      <c r="C152" s="5" t="s">
        <v>691</v>
      </c>
      <c r="D152" s="5" t="s">
        <v>732</v>
      </c>
      <c r="E152" s="6" t="s">
        <v>1006</v>
      </c>
      <c r="F152" s="6" t="s">
        <v>688</v>
      </c>
      <c r="G152" s="5">
        <v>7.2</v>
      </c>
      <c r="H152" s="5">
        <v>8</v>
      </c>
      <c r="I152" s="5">
        <v>8.2</v>
      </c>
      <c r="J152" s="22">
        <f t="shared" si="2"/>
        <v>7.8</v>
      </c>
      <c r="K152" s="19" t="s">
        <v>1153</v>
      </c>
    </row>
    <row r="153" spans="1:11" ht="14.25">
      <c r="A153" s="5">
        <v>21</v>
      </c>
      <c r="B153" s="5" t="s">
        <v>1007</v>
      </c>
      <c r="C153" s="5" t="s">
        <v>691</v>
      </c>
      <c r="D153" s="5" t="s">
        <v>735</v>
      </c>
      <c r="E153" s="6" t="s">
        <v>1008</v>
      </c>
      <c r="F153" s="6" t="s">
        <v>637</v>
      </c>
      <c r="G153" s="5">
        <v>7.5</v>
      </c>
      <c r="H153" s="5">
        <v>7.8</v>
      </c>
      <c r="I153" s="5">
        <v>8</v>
      </c>
      <c r="J153" s="22">
        <f t="shared" si="2"/>
        <v>7.766666666666667</v>
      </c>
      <c r="K153" s="19" t="s">
        <v>1153</v>
      </c>
    </row>
    <row r="154" spans="1:11" ht="14.25">
      <c r="A154" s="5">
        <v>22</v>
      </c>
      <c r="B154" s="5" t="s">
        <v>911</v>
      </c>
      <c r="C154" s="5" t="s">
        <v>691</v>
      </c>
      <c r="D154" s="5" t="s">
        <v>788</v>
      </c>
      <c r="E154" s="6" t="s">
        <v>1009</v>
      </c>
      <c r="F154" s="6" t="s">
        <v>563</v>
      </c>
      <c r="G154" s="5">
        <v>7.2</v>
      </c>
      <c r="H154" s="5">
        <v>8</v>
      </c>
      <c r="I154" s="5">
        <v>7.8</v>
      </c>
      <c r="J154" s="22">
        <f t="shared" si="2"/>
        <v>7.666666666666667</v>
      </c>
      <c r="K154" s="19" t="s">
        <v>1164</v>
      </c>
    </row>
    <row r="155" spans="1:11" ht="14.25">
      <c r="A155" s="5">
        <v>23</v>
      </c>
      <c r="B155" s="5" t="s">
        <v>1010</v>
      </c>
      <c r="C155" s="5" t="s">
        <v>691</v>
      </c>
      <c r="D155" s="5" t="s">
        <v>732</v>
      </c>
      <c r="E155" s="6" t="s">
        <v>1011</v>
      </c>
      <c r="F155" s="6" t="s">
        <v>622</v>
      </c>
      <c r="G155" s="5">
        <v>7.2</v>
      </c>
      <c r="H155" s="5">
        <v>7.5</v>
      </c>
      <c r="I155" s="5">
        <v>8.2</v>
      </c>
      <c r="J155" s="22">
        <f t="shared" si="2"/>
        <v>7.633333333333333</v>
      </c>
      <c r="K155" s="19" t="s">
        <v>1164</v>
      </c>
    </row>
    <row r="156" spans="1:11" ht="14.25">
      <c r="A156" s="5">
        <v>24</v>
      </c>
      <c r="B156" s="5"/>
      <c r="C156" s="5" t="s">
        <v>691</v>
      </c>
      <c r="D156" s="5" t="s">
        <v>729</v>
      </c>
      <c r="E156" s="6" t="s">
        <v>1012</v>
      </c>
      <c r="F156" s="6" t="s">
        <v>708</v>
      </c>
      <c r="G156" s="5">
        <v>7</v>
      </c>
      <c r="H156" s="5">
        <v>7.5</v>
      </c>
      <c r="I156" s="5">
        <v>7.6</v>
      </c>
      <c r="J156" s="22">
        <f t="shared" si="2"/>
        <v>7.366666666666667</v>
      </c>
      <c r="K156" s="19" t="s">
        <v>1161</v>
      </c>
    </row>
    <row r="157" spans="1:11" ht="14.25">
      <c r="A157" s="5">
        <v>25</v>
      </c>
      <c r="B157" s="5"/>
      <c r="C157" s="5" t="s">
        <v>691</v>
      </c>
      <c r="D157" s="5" t="s">
        <v>732</v>
      </c>
      <c r="E157" s="6" t="s">
        <v>1013</v>
      </c>
      <c r="F157" s="6" t="s">
        <v>563</v>
      </c>
      <c r="G157" s="5">
        <v>7</v>
      </c>
      <c r="H157" s="5">
        <v>7.5</v>
      </c>
      <c r="I157" s="5">
        <v>7.5</v>
      </c>
      <c r="J157" s="22">
        <f t="shared" si="2"/>
        <v>7.333333333333333</v>
      </c>
      <c r="K157" s="19" t="s">
        <v>1161</v>
      </c>
    </row>
    <row r="158" spans="1:11" ht="14.25">
      <c r="A158" s="5">
        <v>26</v>
      </c>
      <c r="B158" s="5"/>
      <c r="C158" s="5" t="s">
        <v>691</v>
      </c>
      <c r="D158" s="5" t="s">
        <v>819</v>
      </c>
      <c r="E158" s="6" t="s">
        <v>1014</v>
      </c>
      <c r="F158" s="6" t="s">
        <v>688</v>
      </c>
      <c r="G158" s="5">
        <v>7</v>
      </c>
      <c r="H158" s="5">
        <v>7</v>
      </c>
      <c r="I158" s="5">
        <v>7.8</v>
      </c>
      <c r="J158" s="22">
        <f t="shared" si="2"/>
        <v>7.266666666666667</v>
      </c>
      <c r="K158" s="19" t="s">
        <v>1161</v>
      </c>
    </row>
    <row r="159" spans="1:11" ht="14.25">
      <c r="A159" s="5">
        <v>27</v>
      </c>
      <c r="B159" s="5"/>
      <c r="C159" s="5" t="s">
        <v>691</v>
      </c>
      <c r="D159" s="5" t="s">
        <v>732</v>
      </c>
      <c r="E159" s="6" t="s">
        <v>1015</v>
      </c>
      <c r="F159" s="6" t="s">
        <v>1016</v>
      </c>
      <c r="G159" s="5">
        <v>7</v>
      </c>
      <c r="H159" s="5">
        <v>7</v>
      </c>
      <c r="I159" s="5">
        <v>7.8</v>
      </c>
      <c r="J159" s="22">
        <f t="shared" si="2"/>
        <v>7.266666666666667</v>
      </c>
      <c r="K159" s="19" t="s">
        <v>1161</v>
      </c>
    </row>
    <row r="160" spans="1:11" ht="14.25">
      <c r="A160" s="5">
        <v>28</v>
      </c>
      <c r="B160" s="5" t="s">
        <v>1017</v>
      </c>
      <c r="C160" s="5" t="s">
        <v>691</v>
      </c>
      <c r="D160" s="5" t="s">
        <v>732</v>
      </c>
      <c r="E160" s="6" t="s">
        <v>1018</v>
      </c>
      <c r="F160" s="6" t="s">
        <v>1016</v>
      </c>
      <c r="G160" s="5">
        <v>7</v>
      </c>
      <c r="H160" s="5">
        <v>7.5</v>
      </c>
      <c r="I160" s="5">
        <v>7</v>
      </c>
      <c r="J160" s="22">
        <f t="shared" si="2"/>
        <v>7.166666666666667</v>
      </c>
      <c r="K160" s="19" t="s">
        <v>1161</v>
      </c>
    </row>
  </sheetData>
  <mergeCells count="1">
    <mergeCell ref="A1:K1"/>
  </mergeCells>
  <printOptions/>
  <pageMargins left="0.4" right="0.34" top="0.31" bottom="0.32" header="0.29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33">
      <selection activeCell="E64" sqref="E64:F66"/>
    </sheetView>
  </sheetViews>
  <sheetFormatPr defaultColWidth="9.00390625" defaultRowHeight="14.25"/>
  <cols>
    <col min="1" max="1" width="6.625" style="0" customWidth="1"/>
    <col min="2" max="2" width="9.00390625" style="0" hidden="1" customWidth="1"/>
    <col min="4" max="4" width="13.625" style="0" customWidth="1"/>
    <col min="5" max="5" width="23.00390625" style="0" customWidth="1"/>
    <col min="6" max="6" width="22.875" style="0" customWidth="1"/>
    <col min="7" max="9" width="9.00390625" style="0" hidden="1" customWidth="1"/>
    <col min="10" max="10" width="4.50390625" style="0" hidden="1" customWidth="1"/>
  </cols>
  <sheetData>
    <row r="1" spans="1:14" s="18" customFormat="1" ht="25.5">
      <c r="A1" s="32" t="s">
        <v>1020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7"/>
      <c r="M1" s="17"/>
      <c r="N1" s="17"/>
    </row>
    <row r="3" spans="1:11" ht="21.75" customHeight="1">
      <c r="A3" s="2" t="s">
        <v>524</v>
      </c>
      <c r="B3" s="2" t="s">
        <v>525</v>
      </c>
      <c r="C3" s="2" t="s">
        <v>526</v>
      </c>
      <c r="D3" s="2" t="s">
        <v>723</v>
      </c>
      <c r="E3" s="3" t="s">
        <v>724</v>
      </c>
      <c r="F3" s="3" t="s">
        <v>725</v>
      </c>
      <c r="G3" s="2" t="s">
        <v>1021</v>
      </c>
      <c r="H3" s="2" t="s">
        <v>1022</v>
      </c>
      <c r="I3" s="2" t="s">
        <v>531</v>
      </c>
      <c r="J3" s="2" t="s">
        <v>532</v>
      </c>
      <c r="K3" s="2" t="s">
        <v>1168</v>
      </c>
    </row>
    <row r="4" spans="1:11" ht="14.25">
      <c r="A4" s="5">
        <v>1</v>
      </c>
      <c r="B4" s="5"/>
      <c r="C4" s="5" t="s">
        <v>534</v>
      </c>
      <c r="D4" s="5" t="s">
        <v>1106</v>
      </c>
      <c r="E4" s="6" t="s">
        <v>1107</v>
      </c>
      <c r="F4" s="6" t="s">
        <v>681</v>
      </c>
      <c r="G4" s="5"/>
      <c r="H4" s="5"/>
      <c r="I4" s="5"/>
      <c r="J4" s="5"/>
      <c r="K4" s="19" t="s">
        <v>1152</v>
      </c>
    </row>
    <row r="5" spans="1:11" ht="14.25">
      <c r="A5" s="5">
        <v>2</v>
      </c>
      <c r="B5" s="5" t="s">
        <v>1023</v>
      </c>
      <c r="C5" s="5" t="s">
        <v>534</v>
      </c>
      <c r="D5" s="5" t="s">
        <v>1024</v>
      </c>
      <c r="E5" s="6" t="s">
        <v>958</v>
      </c>
      <c r="F5" s="6" t="s">
        <v>572</v>
      </c>
      <c r="G5" s="5">
        <v>9.5</v>
      </c>
      <c r="H5" s="5">
        <v>9.3</v>
      </c>
      <c r="I5" s="5">
        <v>9.8</v>
      </c>
      <c r="J5" s="5">
        <f aca="true" t="shared" si="0" ref="J5:J47">AVERAGE(G5:I5)</f>
        <v>9.533333333333333</v>
      </c>
      <c r="K5" s="19" t="s">
        <v>1152</v>
      </c>
    </row>
    <row r="6" spans="1:11" ht="14.25">
      <c r="A6" s="5">
        <v>3</v>
      </c>
      <c r="B6" s="5"/>
      <c r="C6" s="5" t="s">
        <v>534</v>
      </c>
      <c r="D6" s="5" t="s">
        <v>1025</v>
      </c>
      <c r="E6" s="6" t="s">
        <v>1026</v>
      </c>
      <c r="F6" s="6" t="s">
        <v>703</v>
      </c>
      <c r="G6" s="5">
        <v>9.4</v>
      </c>
      <c r="H6" s="5">
        <v>9.3</v>
      </c>
      <c r="I6" s="5">
        <v>9.7</v>
      </c>
      <c r="J6" s="5">
        <f t="shared" si="0"/>
        <v>9.466666666666667</v>
      </c>
      <c r="K6" s="19" t="s">
        <v>1152</v>
      </c>
    </row>
    <row r="7" spans="1:11" ht="14.25">
      <c r="A7" s="5">
        <v>4</v>
      </c>
      <c r="B7" s="5"/>
      <c r="C7" s="5" t="s">
        <v>534</v>
      </c>
      <c r="D7" s="5" t="s">
        <v>1025</v>
      </c>
      <c r="E7" s="6" t="s">
        <v>1172</v>
      </c>
      <c r="F7" s="6" t="s">
        <v>681</v>
      </c>
      <c r="G7" s="5"/>
      <c r="H7" s="5"/>
      <c r="I7" s="5"/>
      <c r="J7" s="5"/>
      <c r="K7" s="19" t="s">
        <v>1169</v>
      </c>
    </row>
    <row r="8" spans="1:11" ht="14.25">
      <c r="A8" s="5">
        <v>5</v>
      </c>
      <c r="B8" s="5"/>
      <c r="C8" s="5" t="s">
        <v>534</v>
      </c>
      <c r="D8" s="5" t="s">
        <v>1027</v>
      </c>
      <c r="E8" s="6" t="s">
        <v>1028</v>
      </c>
      <c r="F8" s="6" t="s">
        <v>551</v>
      </c>
      <c r="G8" s="5">
        <v>9.25</v>
      </c>
      <c r="H8" s="5">
        <v>9</v>
      </c>
      <c r="I8" s="5">
        <v>9.8</v>
      </c>
      <c r="J8" s="5">
        <f t="shared" si="0"/>
        <v>9.35</v>
      </c>
      <c r="K8" s="19" t="s">
        <v>1150</v>
      </c>
    </row>
    <row r="9" spans="1:11" ht="14.25">
      <c r="A9" s="5">
        <v>6</v>
      </c>
      <c r="B9" s="5" t="s">
        <v>1029</v>
      </c>
      <c r="C9" s="5" t="s">
        <v>534</v>
      </c>
      <c r="D9" s="5" t="s">
        <v>1030</v>
      </c>
      <c r="E9" s="6" t="s">
        <v>1031</v>
      </c>
      <c r="F9" s="6" t="s">
        <v>953</v>
      </c>
      <c r="G9" s="5">
        <v>9.3</v>
      </c>
      <c r="H9" s="5">
        <v>8.8</v>
      </c>
      <c r="I9" s="5">
        <v>9.8</v>
      </c>
      <c r="J9" s="5">
        <f t="shared" si="0"/>
        <v>9.3</v>
      </c>
      <c r="K9" s="19" t="s">
        <v>1150</v>
      </c>
    </row>
    <row r="10" spans="1:11" ht="14.25">
      <c r="A10" s="5">
        <v>7</v>
      </c>
      <c r="B10" s="5" t="s">
        <v>1032</v>
      </c>
      <c r="C10" s="5" t="s">
        <v>534</v>
      </c>
      <c r="D10" s="5" t="s">
        <v>1025</v>
      </c>
      <c r="E10" s="6" t="s">
        <v>1033</v>
      </c>
      <c r="F10" s="6" t="s">
        <v>551</v>
      </c>
      <c r="G10" s="5">
        <v>9</v>
      </c>
      <c r="H10" s="5">
        <v>8.8</v>
      </c>
      <c r="I10" s="5">
        <v>9.8</v>
      </c>
      <c r="J10" s="5">
        <f t="shared" si="0"/>
        <v>9.200000000000001</v>
      </c>
      <c r="K10" s="19" t="s">
        <v>1150</v>
      </c>
    </row>
    <row r="11" spans="1:11" ht="14.25">
      <c r="A11" s="5">
        <v>8</v>
      </c>
      <c r="B11" s="5" t="s">
        <v>1034</v>
      </c>
      <c r="C11" s="5" t="s">
        <v>534</v>
      </c>
      <c r="D11" s="5" t="s">
        <v>1035</v>
      </c>
      <c r="E11" s="6" t="s">
        <v>1036</v>
      </c>
      <c r="F11" s="6" t="s">
        <v>557</v>
      </c>
      <c r="G11" s="5">
        <v>9.2</v>
      </c>
      <c r="H11" s="5">
        <v>9.2</v>
      </c>
      <c r="I11" s="5">
        <v>9</v>
      </c>
      <c r="J11" s="5">
        <f t="shared" si="0"/>
        <v>9.133333333333333</v>
      </c>
      <c r="K11" s="19" t="s">
        <v>1150</v>
      </c>
    </row>
    <row r="12" spans="1:11" ht="14.25">
      <c r="A12" s="5">
        <v>9</v>
      </c>
      <c r="B12" s="5"/>
      <c r="C12" s="5" t="s">
        <v>534</v>
      </c>
      <c r="D12" s="5" t="s">
        <v>1037</v>
      </c>
      <c r="E12" s="6" t="s">
        <v>1038</v>
      </c>
      <c r="F12" s="6" t="s">
        <v>622</v>
      </c>
      <c r="G12" s="5">
        <v>9</v>
      </c>
      <c r="H12" s="5">
        <v>8.9</v>
      </c>
      <c r="I12" s="5">
        <v>9</v>
      </c>
      <c r="J12" s="5">
        <f t="shared" si="0"/>
        <v>8.966666666666667</v>
      </c>
      <c r="K12" s="19" t="s">
        <v>1150</v>
      </c>
    </row>
    <row r="13" spans="1:11" ht="14.25">
      <c r="A13" s="5">
        <v>10</v>
      </c>
      <c r="B13" s="5"/>
      <c r="C13" s="5" t="s">
        <v>534</v>
      </c>
      <c r="D13" s="5" t="s">
        <v>1039</v>
      </c>
      <c r="E13" s="6" t="s">
        <v>1040</v>
      </c>
      <c r="F13" s="6" t="s">
        <v>602</v>
      </c>
      <c r="G13" s="5">
        <v>9.25</v>
      </c>
      <c r="H13" s="5">
        <v>8.5</v>
      </c>
      <c r="I13" s="5">
        <v>9</v>
      </c>
      <c r="J13" s="5">
        <f t="shared" si="0"/>
        <v>8.916666666666666</v>
      </c>
      <c r="K13" s="19" t="s">
        <v>1150</v>
      </c>
    </row>
    <row r="14" spans="1:11" ht="14.25">
      <c r="A14" s="5">
        <v>11</v>
      </c>
      <c r="B14" s="5"/>
      <c r="C14" s="5" t="s">
        <v>534</v>
      </c>
      <c r="D14" s="5" t="s">
        <v>1030</v>
      </c>
      <c r="E14" s="6" t="s">
        <v>1041</v>
      </c>
      <c r="F14" s="6" t="s">
        <v>572</v>
      </c>
      <c r="G14" s="5">
        <v>9.2</v>
      </c>
      <c r="H14" s="5">
        <v>8.9</v>
      </c>
      <c r="I14" s="5">
        <v>8.5</v>
      </c>
      <c r="J14" s="5">
        <f t="shared" si="0"/>
        <v>8.866666666666667</v>
      </c>
      <c r="K14" s="19" t="s">
        <v>1150</v>
      </c>
    </row>
    <row r="15" spans="1:11" ht="14.25">
      <c r="A15" s="5">
        <v>12</v>
      </c>
      <c r="B15" s="5"/>
      <c r="C15" s="5" t="s">
        <v>534</v>
      </c>
      <c r="D15" s="5" t="s">
        <v>1042</v>
      </c>
      <c r="E15" s="6" t="s">
        <v>1043</v>
      </c>
      <c r="F15" s="6" t="s">
        <v>569</v>
      </c>
      <c r="G15" s="5">
        <v>9.3</v>
      </c>
      <c r="H15" s="5">
        <v>8</v>
      </c>
      <c r="I15" s="5">
        <v>9</v>
      </c>
      <c r="J15" s="5">
        <f t="shared" si="0"/>
        <v>8.766666666666667</v>
      </c>
      <c r="K15" s="19" t="s">
        <v>1150</v>
      </c>
    </row>
    <row r="16" spans="1:11" ht="14.25">
      <c r="A16" s="5">
        <v>13</v>
      </c>
      <c r="B16" s="5"/>
      <c r="C16" s="5" t="s">
        <v>534</v>
      </c>
      <c r="D16" s="5" t="s">
        <v>1030</v>
      </c>
      <c r="E16" s="6" t="s">
        <v>1036</v>
      </c>
      <c r="F16" s="6" t="s">
        <v>801</v>
      </c>
      <c r="G16" s="5"/>
      <c r="H16" s="5">
        <v>8.5</v>
      </c>
      <c r="I16" s="5">
        <v>9</v>
      </c>
      <c r="J16" s="5">
        <f t="shared" si="0"/>
        <v>8.75</v>
      </c>
      <c r="K16" s="19" t="s">
        <v>1150</v>
      </c>
    </row>
    <row r="17" spans="1:11" ht="14.25">
      <c r="A17" s="5">
        <v>14</v>
      </c>
      <c r="B17" s="5"/>
      <c r="C17" s="5" t="s">
        <v>534</v>
      </c>
      <c r="D17" s="5" t="s">
        <v>1044</v>
      </c>
      <c r="E17" s="6" t="s">
        <v>1045</v>
      </c>
      <c r="F17" s="6" t="s">
        <v>617</v>
      </c>
      <c r="G17" s="5"/>
      <c r="H17" s="5">
        <v>8.6</v>
      </c>
      <c r="I17" s="5">
        <v>8.9</v>
      </c>
      <c r="J17" s="5">
        <f t="shared" si="0"/>
        <v>8.75</v>
      </c>
      <c r="K17" s="19" t="s">
        <v>1150</v>
      </c>
    </row>
    <row r="18" spans="1:11" ht="14.25">
      <c r="A18" s="5">
        <v>15</v>
      </c>
      <c r="B18" s="5" t="s">
        <v>1046</v>
      </c>
      <c r="C18" s="5" t="s">
        <v>534</v>
      </c>
      <c r="D18" s="5" t="s">
        <v>1047</v>
      </c>
      <c r="E18" s="6" t="s">
        <v>1048</v>
      </c>
      <c r="F18" s="6" t="s">
        <v>617</v>
      </c>
      <c r="G18" s="5">
        <v>9</v>
      </c>
      <c r="H18" s="5">
        <v>9.2</v>
      </c>
      <c r="I18" s="5">
        <v>7.9</v>
      </c>
      <c r="J18" s="5">
        <f t="shared" si="0"/>
        <v>8.700000000000001</v>
      </c>
      <c r="K18" s="19" t="s">
        <v>1150</v>
      </c>
    </row>
    <row r="19" spans="1:11" ht="14.25">
      <c r="A19" s="5">
        <v>16</v>
      </c>
      <c r="B19" s="5" t="s">
        <v>1049</v>
      </c>
      <c r="C19" s="5" t="s">
        <v>534</v>
      </c>
      <c r="D19" s="5" t="s">
        <v>1050</v>
      </c>
      <c r="E19" s="6" t="s">
        <v>1051</v>
      </c>
      <c r="F19" s="6" t="s">
        <v>569</v>
      </c>
      <c r="G19" s="5">
        <v>9</v>
      </c>
      <c r="H19" s="5">
        <v>8.1</v>
      </c>
      <c r="I19" s="5">
        <v>8.9</v>
      </c>
      <c r="J19" s="5">
        <f t="shared" si="0"/>
        <v>8.666666666666666</v>
      </c>
      <c r="K19" s="19" t="s">
        <v>1154</v>
      </c>
    </row>
    <row r="20" spans="1:11" ht="14.25">
      <c r="A20" s="5">
        <v>17</v>
      </c>
      <c r="B20" s="5" t="s">
        <v>1052</v>
      </c>
      <c r="C20" s="5" t="s">
        <v>534</v>
      </c>
      <c r="D20" s="5" t="s">
        <v>1053</v>
      </c>
      <c r="E20" s="6" t="s">
        <v>1054</v>
      </c>
      <c r="F20" s="6" t="s">
        <v>602</v>
      </c>
      <c r="G20" s="5">
        <v>9</v>
      </c>
      <c r="H20" s="5">
        <v>8.5</v>
      </c>
      <c r="I20" s="5">
        <v>8.5</v>
      </c>
      <c r="J20" s="5">
        <f t="shared" si="0"/>
        <v>8.666666666666666</v>
      </c>
      <c r="K20" s="19" t="s">
        <v>1154</v>
      </c>
    </row>
    <row r="21" spans="1:11" ht="14.25">
      <c r="A21" s="5">
        <v>18</v>
      </c>
      <c r="B21" s="5" t="s">
        <v>1055</v>
      </c>
      <c r="C21" s="5" t="s">
        <v>534</v>
      </c>
      <c r="D21" s="5" t="s">
        <v>1056</v>
      </c>
      <c r="E21" s="6" t="s">
        <v>1057</v>
      </c>
      <c r="F21" s="6" t="s">
        <v>716</v>
      </c>
      <c r="G21" s="5">
        <v>8.9</v>
      </c>
      <c r="H21" s="5">
        <v>8.1</v>
      </c>
      <c r="I21" s="5">
        <v>8.9</v>
      </c>
      <c r="J21" s="5">
        <f t="shared" si="0"/>
        <v>8.633333333333333</v>
      </c>
      <c r="K21" s="19" t="s">
        <v>1153</v>
      </c>
    </row>
    <row r="22" spans="1:11" ht="14.25">
      <c r="A22" s="5">
        <v>19</v>
      </c>
      <c r="B22" s="5" t="s">
        <v>1058</v>
      </c>
      <c r="C22" s="5" t="s">
        <v>534</v>
      </c>
      <c r="D22" s="5" t="s">
        <v>1059</v>
      </c>
      <c r="E22" s="6" t="s">
        <v>1060</v>
      </c>
      <c r="F22" s="6" t="s">
        <v>651</v>
      </c>
      <c r="G22" s="5">
        <v>8.8</v>
      </c>
      <c r="H22" s="5">
        <v>8</v>
      </c>
      <c r="I22" s="5">
        <v>8.9</v>
      </c>
      <c r="J22" s="5">
        <f t="shared" si="0"/>
        <v>8.566666666666668</v>
      </c>
      <c r="K22" s="19" t="s">
        <v>1153</v>
      </c>
    </row>
    <row r="23" spans="1:11" ht="14.25">
      <c r="A23" s="5">
        <v>20</v>
      </c>
      <c r="B23" s="5"/>
      <c r="C23" s="5" t="s">
        <v>534</v>
      </c>
      <c r="D23" s="5" t="s">
        <v>1061</v>
      </c>
      <c r="E23" s="6" t="s">
        <v>1062</v>
      </c>
      <c r="F23" s="6" t="s">
        <v>602</v>
      </c>
      <c r="G23" s="5">
        <v>8.8</v>
      </c>
      <c r="H23" s="5">
        <v>8</v>
      </c>
      <c r="I23" s="5">
        <v>8.9</v>
      </c>
      <c r="J23" s="5">
        <f t="shared" si="0"/>
        <v>8.566666666666668</v>
      </c>
      <c r="K23" s="19" t="s">
        <v>1153</v>
      </c>
    </row>
    <row r="24" spans="1:11" ht="14.25">
      <c r="A24" s="5">
        <v>21</v>
      </c>
      <c r="B24" s="5"/>
      <c r="C24" s="5" t="s">
        <v>534</v>
      </c>
      <c r="D24" s="5" t="s">
        <v>1063</v>
      </c>
      <c r="E24" s="6" t="s">
        <v>1064</v>
      </c>
      <c r="F24" s="6" t="s">
        <v>716</v>
      </c>
      <c r="G24" s="5">
        <v>9</v>
      </c>
      <c r="H24" s="5">
        <v>7.6</v>
      </c>
      <c r="I24" s="5">
        <v>9</v>
      </c>
      <c r="J24" s="5">
        <f t="shared" si="0"/>
        <v>8.533333333333333</v>
      </c>
      <c r="K24" s="19" t="s">
        <v>1153</v>
      </c>
    </row>
    <row r="25" spans="1:11" ht="14.25">
      <c r="A25" s="5">
        <v>22</v>
      </c>
      <c r="B25" s="5" t="s">
        <v>1065</v>
      </c>
      <c r="C25" s="5" t="s">
        <v>534</v>
      </c>
      <c r="D25" s="5" t="s">
        <v>1025</v>
      </c>
      <c r="E25" s="6" t="s">
        <v>1066</v>
      </c>
      <c r="F25" s="6" t="s">
        <v>740</v>
      </c>
      <c r="G25" s="5">
        <v>8</v>
      </c>
      <c r="H25" s="5">
        <v>8.5</v>
      </c>
      <c r="I25" s="5">
        <v>9</v>
      </c>
      <c r="J25" s="5">
        <f t="shared" si="0"/>
        <v>8.5</v>
      </c>
      <c r="K25" s="19" t="s">
        <v>1153</v>
      </c>
    </row>
    <row r="26" spans="1:11" ht="14.25">
      <c r="A26" s="5">
        <v>23</v>
      </c>
      <c r="B26" s="5"/>
      <c r="C26" s="5" t="s">
        <v>534</v>
      </c>
      <c r="D26" s="5" t="s">
        <v>1030</v>
      </c>
      <c r="E26" s="6" t="s">
        <v>1067</v>
      </c>
      <c r="F26" s="6" t="s">
        <v>801</v>
      </c>
      <c r="G26" s="5">
        <v>8.9</v>
      </c>
      <c r="H26" s="5">
        <v>7.5</v>
      </c>
      <c r="I26" s="5">
        <v>9</v>
      </c>
      <c r="J26" s="5">
        <f t="shared" si="0"/>
        <v>8.466666666666667</v>
      </c>
      <c r="K26" s="19" t="s">
        <v>1153</v>
      </c>
    </row>
    <row r="27" spans="1:11" ht="14.25">
      <c r="A27" s="5">
        <v>24</v>
      </c>
      <c r="B27" s="5" t="s">
        <v>1068</v>
      </c>
      <c r="C27" s="5" t="s">
        <v>534</v>
      </c>
      <c r="D27" s="5" t="s">
        <v>1069</v>
      </c>
      <c r="E27" s="6" t="s">
        <v>1070</v>
      </c>
      <c r="F27" s="6" t="s">
        <v>622</v>
      </c>
      <c r="G27" s="5">
        <v>8.4</v>
      </c>
      <c r="H27" s="5">
        <v>8.5</v>
      </c>
      <c r="I27" s="5">
        <v>8.5</v>
      </c>
      <c r="J27" s="5">
        <f t="shared" si="0"/>
        <v>8.466666666666667</v>
      </c>
      <c r="K27" s="19" t="s">
        <v>1153</v>
      </c>
    </row>
    <row r="28" spans="1:11" ht="14.25">
      <c r="A28" s="5">
        <v>25</v>
      </c>
      <c r="B28" s="5"/>
      <c r="C28" s="5" t="s">
        <v>534</v>
      </c>
      <c r="D28" s="5" t="s">
        <v>1071</v>
      </c>
      <c r="E28" s="6" t="s">
        <v>1072</v>
      </c>
      <c r="F28" s="6" t="s">
        <v>602</v>
      </c>
      <c r="G28" s="5">
        <v>8.9</v>
      </c>
      <c r="H28" s="5">
        <v>8</v>
      </c>
      <c r="I28" s="5">
        <v>8.5</v>
      </c>
      <c r="J28" s="5">
        <f t="shared" si="0"/>
        <v>8.466666666666667</v>
      </c>
      <c r="K28" s="19" t="s">
        <v>1153</v>
      </c>
    </row>
    <row r="29" spans="1:11" ht="14.25">
      <c r="A29" s="5">
        <v>26</v>
      </c>
      <c r="B29" s="5"/>
      <c r="C29" s="5" t="s">
        <v>534</v>
      </c>
      <c r="D29" s="5" t="s">
        <v>1073</v>
      </c>
      <c r="E29" s="6" t="s">
        <v>1040</v>
      </c>
      <c r="F29" s="6" t="s">
        <v>850</v>
      </c>
      <c r="G29" s="5"/>
      <c r="H29" s="5">
        <v>8.3</v>
      </c>
      <c r="I29" s="5">
        <v>8.5</v>
      </c>
      <c r="J29" s="5">
        <f t="shared" si="0"/>
        <v>8.4</v>
      </c>
      <c r="K29" s="19" t="s">
        <v>1153</v>
      </c>
    </row>
    <row r="30" spans="1:11" ht="14.25">
      <c r="A30" s="5">
        <v>27</v>
      </c>
      <c r="B30" s="5"/>
      <c r="C30" s="5" t="s">
        <v>534</v>
      </c>
      <c r="D30" s="5" t="s">
        <v>1075</v>
      </c>
      <c r="E30" s="6" t="s">
        <v>1076</v>
      </c>
      <c r="F30" s="6" t="s">
        <v>569</v>
      </c>
      <c r="G30" s="5">
        <v>8.6</v>
      </c>
      <c r="H30" s="5">
        <v>7.2</v>
      </c>
      <c r="I30" s="5">
        <v>9</v>
      </c>
      <c r="J30" s="5">
        <f t="shared" si="0"/>
        <v>8.266666666666667</v>
      </c>
      <c r="K30" s="19" t="s">
        <v>1153</v>
      </c>
    </row>
    <row r="31" spans="1:11" ht="14.25">
      <c r="A31" s="5">
        <v>28</v>
      </c>
      <c r="B31" s="5" t="s">
        <v>1077</v>
      </c>
      <c r="C31" s="5" t="s">
        <v>534</v>
      </c>
      <c r="D31" s="5" t="s">
        <v>1078</v>
      </c>
      <c r="E31" s="6" t="s">
        <v>1079</v>
      </c>
      <c r="F31" s="6" t="s">
        <v>801</v>
      </c>
      <c r="G31" s="5">
        <v>8.7</v>
      </c>
      <c r="H31" s="5">
        <v>7.8</v>
      </c>
      <c r="I31" s="5">
        <v>8</v>
      </c>
      <c r="J31" s="5">
        <f t="shared" si="0"/>
        <v>8.166666666666666</v>
      </c>
      <c r="K31" s="19" t="s">
        <v>1153</v>
      </c>
    </row>
    <row r="32" spans="1:11" ht="14.25">
      <c r="A32" s="5">
        <v>29</v>
      </c>
      <c r="B32" s="5"/>
      <c r="C32" s="5" t="s">
        <v>534</v>
      </c>
      <c r="D32" s="5" t="s">
        <v>1081</v>
      </c>
      <c r="E32" s="6" t="s">
        <v>1082</v>
      </c>
      <c r="F32" s="6" t="s">
        <v>801</v>
      </c>
      <c r="G32" s="5">
        <v>8.8</v>
      </c>
      <c r="H32" s="5">
        <v>7</v>
      </c>
      <c r="I32" s="5">
        <v>8.5</v>
      </c>
      <c r="J32" s="5">
        <f t="shared" si="0"/>
        <v>8.1</v>
      </c>
      <c r="K32" s="19" t="s">
        <v>1153</v>
      </c>
    </row>
    <row r="33" spans="1:11" ht="14.25">
      <c r="A33" s="5">
        <v>30</v>
      </c>
      <c r="B33" s="5" t="s">
        <v>1084</v>
      </c>
      <c r="C33" s="5" t="s">
        <v>534</v>
      </c>
      <c r="D33" s="5" t="s">
        <v>1085</v>
      </c>
      <c r="E33" s="6" t="s">
        <v>1086</v>
      </c>
      <c r="F33" s="6" t="s">
        <v>637</v>
      </c>
      <c r="G33" s="5">
        <v>8.6</v>
      </c>
      <c r="H33" s="5">
        <v>7</v>
      </c>
      <c r="I33" s="5">
        <v>8.5</v>
      </c>
      <c r="J33" s="5">
        <f t="shared" si="0"/>
        <v>8.033333333333333</v>
      </c>
      <c r="K33" s="19" t="s">
        <v>1153</v>
      </c>
    </row>
    <row r="34" spans="1:11" ht="14.25">
      <c r="A34" s="5">
        <v>31</v>
      </c>
      <c r="B34" s="5"/>
      <c r="C34" s="5" t="s">
        <v>534</v>
      </c>
      <c r="D34" s="5" t="s">
        <v>1025</v>
      </c>
      <c r="E34" s="6" t="s">
        <v>1087</v>
      </c>
      <c r="F34" s="6" t="s">
        <v>740</v>
      </c>
      <c r="G34" s="5"/>
      <c r="H34" s="5">
        <v>8</v>
      </c>
      <c r="I34" s="5">
        <v>8</v>
      </c>
      <c r="J34" s="5">
        <f t="shared" si="0"/>
        <v>8</v>
      </c>
      <c r="K34" s="19" t="s">
        <v>1153</v>
      </c>
    </row>
    <row r="35" spans="1:11" ht="14.25">
      <c r="A35" s="5">
        <v>32</v>
      </c>
      <c r="B35" s="5" t="s">
        <v>1088</v>
      </c>
      <c r="C35" s="5" t="s">
        <v>534</v>
      </c>
      <c r="D35" s="5" t="s">
        <v>1073</v>
      </c>
      <c r="E35" s="6" t="s">
        <v>1089</v>
      </c>
      <c r="F35" s="6" t="s">
        <v>850</v>
      </c>
      <c r="G35" s="5">
        <v>9</v>
      </c>
      <c r="H35" s="5">
        <v>7.8</v>
      </c>
      <c r="I35" s="5">
        <v>7</v>
      </c>
      <c r="J35" s="5">
        <f t="shared" si="0"/>
        <v>7.933333333333334</v>
      </c>
      <c r="K35" s="19" t="s">
        <v>1153</v>
      </c>
    </row>
    <row r="36" spans="1:11" ht="14.25">
      <c r="A36" s="5">
        <v>33</v>
      </c>
      <c r="B36" s="5"/>
      <c r="C36" s="5" t="s">
        <v>534</v>
      </c>
      <c r="D36" s="5" t="s">
        <v>1030</v>
      </c>
      <c r="E36" s="6" t="s">
        <v>1090</v>
      </c>
      <c r="F36" s="6" t="s">
        <v>799</v>
      </c>
      <c r="G36" s="5">
        <v>7.7</v>
      </c>
      <c r="H36" s="5">
        <v>8.1</v>
      </c>
      <c r="I36" s="5">
        <v>8</v>
      </c>
      <c r="J36" s="5">
        <f t="shared" si="0"/>
        <v>7.933333333333334</v>
      </c>
      <c r="K36" s="19" t="s">
        <v>1153</v>
      </c>
    </row>
    <row r="37" spans="1:11" ht="14.25">
      <c r="A37" s="5">
        <v>34</v>
      </c>
      <c r="B37" s="5" t="s">
        <v>1091</v>
      </c>
      <c r="C37" s="5" t="s">
        <v>534</v>
      </c>
      <c r="D37" s="5" t="s">
        <v>1030</v>
      </c>
      <c r="E37" s="6" t="s">
        <v>1092</v>
      </c>
      <c r="F37" s="6" t="s">
        <v>799</v>
      </c>
      <c r="G37" s="5">
        <v>7.8</v>
      </c>
      <c r="H37" s="5">
        <v>7.8</v>
      </c>
      <c r="I37" s="5">
        <v>8</v>
      </c>
      <c r="J37" s="5">
        <f t="shared" si="0"/>
        <v>7.866666666666667</v>
      </c>
      <c r="K37" s="19" t="s">
        <v>1153</v>
      </c>
    </row>
    <row r="38" spans="1:11" ht="14.25">
      <c r="A38" s="5">
        <v>35</v>
      </c>
      <c r="B38" s="5"/>
      <c r="C38" s="5" t="s">
        <v>534</v>
      </c>
      <c r="D38" s="5" t="s">
        <v>1069</v>
      </c>
      <c r="E38" s="6" t="s">
        <v>1173</v>
      </c>
      <c r="F38" s="6" t="s">
        <v>637</v>
      </c>
      <c r="G38" s="5">
        <v>8</v>
      </c>
      <c r="H38" s="5">
        <v>7.5</v>
      </c>
      <c r="I38" s="5">
        <v>8</v>
      </c>
      <c r="J38" s="5">
        <f t="shared" si="0"/>
        <v>7.833333333333333</v>
      </c>
      <c r="K38" s="19" t="s">
        <v>1153</v>
      </c>
    </row>
    <row r="39" spans="1:11" ht="14.25">
      <c r="A39" s="5">
        <v>36</v>
      </c>
      <c r="B39" s="5"/>
      <c r="C39" s="5" t="s">
        <v>534</v>
      </c>
      <c r="D39" s="5" t="s">
        <v>1030</v>
      </c>
      <c r="E39" s="6" t="s">
        <v>1080</v>
      </c>
      <c r="F39" s="6" t="s">
        <v>801</v>
      </c>
      <c r="G39" s="5">
        <v>8.5</v>
      </c>
      <c r="H39" s="5">
        <v>7.5</v>
      </c>
      <c r="I39" s="5">
        <v>8.5</v>
      </c>
      <c r="J39" s="5">
        <f>AVERAGE(G39:I39)</f>
        <v>8.166666666666666</v>
      </c>
      <c r="K39" s="19" t="s">
        <v>1164</v>
      </c>
    </row>
    <row r="40" spans="1:11" ht="14.25">
      <c r="A40" s="5">
        <v>37</v>
      </c>
      <c r="B40" s="5"/>
      <c r="C40" s="5" t="s">
        <v>534</v>
      </c>
      <c r="D40" s="5" t="s">
        <v>1071</v>
      </c>
      <c r="E40" s="6" t="s">
        <v>1083</v>
      </c>
      <c r="F40" s="6" t="s">
        <v>569</v>
      </c>
      <c r="G40" s="5">
        <v>8.4</v>
      </c>
      <c r="H40" s="5">
        <v>7</v>
      </c>
      <c r="I40" s="5">
        <v>8.8</v>
      </c>
      <c r="J40" s="5">
        <f>AVERAGE(G40:I40)</f>
        <v>8.066666666666668</v>
      </c>
      <c r="K40" s="19" t="s">
        <v>1164</v>
      </c>
    </row>
    <row r="41" spans="1:11" ht="14.25">
      <c r="A41" s="5">
        <v>38</v>
      </c>
      <c r="B41" s="5"/>
      <c r="C41" s="5" t="s">
        <v>534</v>
      </c>
      <c r="D41" s="5" t="s">
        <v>1071</v>
      </c>
      <c r="E41" s="6" t="s">
        <v>1074</v>
      </c>
      <c r="F41" s="6" t="s">
        <v>569</v>
      </c>
      <c r="G41" s="5">
        <v>8.5</v>
      </c>
      <c r="H41" s="5">
        <v>8</v>
      </c>
      <c r="I41" s="5">
        <v>8.5</v>
      </c>
      <c r="J41" s="5">
        <f>AVERAGE(G41:I41)</f>
        <v>8.333333333333334</v>
      </c>
      <c r="K41" s="19" t="s">
        <v>1164</v>
      </c>
    </row>
    <row r="42" spans="1:11" ht="14.25">
      <c r="A42" s="5">
        <v>39</v>
      </c>
      <c r="B42" s="5"/>
      <c r="C42" s="5" t="s">
        <v>534</v>
      </c>
      <c r="D42" s="5" t="s">
        <v>1093</v>
      </c>
      <c r="E42" s="6" t="s">
        <v>1094</v>
      </c>
      <c r="F42" s="6" t="s">
        <v>1095</v>
      </c>
      <c r="G42" s="5">
        <v>8.5</v>
      </c>
      <c r="H42" s="5">
        <v>7</v>
      </c>
      <c r="I42" s="5">
        <v>7.5</v>
      </c>
      <c r="J42" s="5">
        <f t="shared" si="0"/>
        <v>7.666666666666667</v>
      </c>
      <c r="K42" s="19" t="s">
        <v>1164</v>
      </c>
    </row>
    <row r="43" spans="1:11" ht="14.25">
      <c r="A43" s="5">
        <v>40</v>
      </c>
      <c r="B43" s="5"/>
      <c r="C43" s="5" t="s">
        <v>534</v>
      </c>
      <c r="D43" s="5" t="s">
        <v>1096</v>
      </c>
      <c r="E43" s="6" t="s">
        <v>1097</v>
      </c>
      <c r="F43" s="6" t="s">
        <v>651</v>
      </c>
      <c r="G43" s="5">
        <v>7.8</v>
      </c>
      <c r="H43" s="5">
        <v>7.2</v>
      </c>
      <c r="I43" s="5">
        <v>8</v>
      </c>
      <c r="J43" s="5">
        <f t="shared" si="0"/>
        <v>7.666666666666667</v>
      </c>
      <c r="K43" s="19" t="s">
        <v>1164</v>
      </c>
    </row>
    <row r="44" spans="1:11" ht="14.25">
      <c r="A44" s="5">
        <v>41</v>
      </c>
      <c r="B44" s="5"/>
      <c r="C44" s="5" t="s">
        <v>534</v>
      </c>
      <c r="D44" s="5" t="s">
        <v>1096</v>
      </c>
      <c r="E44" s="6" t="s">
        <v>1098</v>
      </c>
      <c r="F44" s="6" t="s">
        <v>651</v>
      </c>
      <c r="G44" s="5">
        <v>7.4</v>
      </c>
      <c r="H44" s="5">
        <v>7</v>
      </c>
      <c r="I44" s="5">
        <v>8.5</v>
      </c>
      <c r="J44" s="5">
        <f t="shared" si="0"/>
        <v>7.633333333333333</v>
      </c>
      <c r="K44" s="19" t="s">
        <v>1161</v>
      </c>
    </row>
    <row r="45" spans="1:11" ht="14.25">
      <c r="A45" s="5">
        <v>42</v>
      </c>
      <c r="B45" s="5" t="s">
        <v>1099</v>
      </c>
      <c r="C45" s="5" t="s">
        <v>534</v>
      </c>
      <c r="D45" s="5" t="s">
        <v>1100</v>
      </c>
      <c r="E45" s="6" t="s">
        <v>1101</v>
      </c>
      <c r="F45" s="6" t="s">
        <v>703</v>
      </c>
      <c r="G45" s="5">
        <v>7</v>
      </c>
      <c r="H45" s="5">
        <v>7.2</v>
      </c>
      <c r="I45" s="5">
        <v>8</v>
      </c>
      <c r="J45" s="5">
        <f t="shared" si="0"/>
        <v>7.3999999999999995</v>
      </c>
      <c r="K45" s="19" t="s">
        <v>1161</v>
      </c>
    </row>
    <row r="46" spans="1:11" ht="14.25">
      <c r="A46" s="5">
        <v>43</v>
      </c>
      <c r="B46" s="5" t="s">
        <v>1102</v>
      </c>
      <c r="C46" s="5" t="s">
        <v>534</v>
      </c>
      <c r="D46" s="5" t="s">
        <v>1025</v>
      </c>
      <c r="E46" s="6" t="s">
        <v>1103</v>
      </c>
      <c r="F46" s="6" t="s">
        <v>817</v>
      </c>
      <c r="G46" s="5">
        <v>7</v>
      </c>
      <c r="H46" s="5">
        <v>7</v>
      </c>
      <c r="I46" s="5">
        <v>7.5</v>
      </c>
      <c r="J46" s="5">
        <f t="shared" si="0"/>
        <v>7.166666666666667</v>
      </c>
      <c r="K46" s="19" t="s">
        <v>1161</v>
      </c>
    </row>
    <row r="47" spans="1:11" ht="14.25">
      <c r="A47" s="5">
        <v>44</v>
      </c>
      <c r="B47" s="5"/>
      <c r="C47" s="5" t="s">
        <v>534</v>
      </c>
      <c r="D47" s="5" t="s">
        <v>1104</v>
      </c>
      <c r="E47" s="6" t="s">
        <v>1105</v>
      </c>
      <c r="F47" s="6" t="s">
        <v>740</v>
      </c>
      <c r="G47" s="5">
        <v>7</v>
      </c>
      <c r="H47" s="5">
        <v>7</v>
      </c>
      <c r="I47" s="5">
        <v>7</v>
      </c>
      <c r="J47" s="5">
        <f t="shared" si="0"/>
        <v>7</v>
      </c>
      <c r="K47" s="19" t="s">
        <v>1161</v>
      </c>
    </row>
    <row r="48" spans="1:11" ht="14.25">
      <c r="A48" s="5">
        <v>45</v>
      </c>
      <c r="B48" s="5"/>
      <c r="C48" s="5" t="s">
        <v>534</v>
      </c>
      <c r="D48" s="5" t="s">
        <v>1025</v>
      </c>
      <c r="E48" s="6" t="s">
        <v>1108</v>
      </c>
      <c r="F48" s="6" t="s">
        <v>681</v>
      </c>
      <c r="G48" s="5"/>
      <c r="H48" s="5"/>
      <c r="I48" s="5"/>
      <c r="J48" s="5"/>
      <c r="K48" s="19" t="s">
        <v>1161</v>
      </c>
    </row>
    <row r="49" spans="1:11" ht="14.25">
      <c r="A49" s="5">
        <v>46</v>
      </c>
      <c r="B49" s="5"/>
      <c r="C49" s="5" t="s">
        <v>534</v>
      </c>
      <c r="D49" s="5" t="s">
        <v>1025</v>
      </c>
      <c r="E49" s="6" t="s">
        <v>1109</v>
      </c>
      <c r="F49" s="6" t="s">
        <v>681</v>
      </c>
      <c r="G49" s="5"/>
      <c r="H49" s="5"/>
      <c r="I49" s="5"/>
      <c r="J49" s="5"/>
      <c r="K49" s="19" t="s">
        <v>1161</v>
      </c>
    </row>
    <row r="50" spans="1:11" ht="14.25">
      <c r="A50" s="12"/>
      <c r="B50" s="12"/>
      <c r="C50" s="12"/>
      <c r="D50" s="12"/>
      <c r="E50" s="23"/>
      <c r="F50" s="23"/>
      <c r="G50" s="12"/>
      <c r="H50" s="12"/>
      <c r="I50" s="12"/>
      <c r="J50" s="12"/>
      <c r="K50" s="24"/>
    </row>
    <row r="51" spans="1:11" ht="14.25">
      <c r="A51" s="28"/>
      <c r="B51" s="28"/>
      <c r="C51" s="28"/>
      <c r="D51" s="28"/>
      <c r="E51" s="29"/>
      <c r="F51" s="29"/>
      <c r="G51" s="28"/>
      <c r="H51" s="28"/>
      <c r="I51" s="28"/>
      <c r="J51" s="28"/>
      <c r="K51" s="21"/>
    </row>
    <row r="52" spans="1:11" ht="14.25">
      <c r="A52" s="28"/>
      <c r="B52" s="28"/>
      <c r="C52" s="28"/>
      <c r="D52" s="28"/>
      <c r="E52" s="29"/>
      <c r="F52" s="29"/>
      <c r="G52" s="28"/>
      <c r="H52" s="28"/>
      <c r="I52" s="28"/>
      <c r="J52" s="28"/>
      <c r="K52" s="21"/>
    </row>
    <row r="53" spans="1:11" ht="14.2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7"/>
    </row>
    <row r="54" spans="1:11" ht="14.25">
      <c r="A54" s="5">
        <v>1</v>
      </c>
      <c r="B54" s="5" t="s">
        <v>1110</v>
      </c>
      <c r="C54" s="5" t="s">
        <v>685</v>
      </c>
      <c r="D54" s="5" t="s">
        <v>1111</v>
      </c>
      <c r="E54" s="6" t="s">
        <v>1112</v>
      </c>
      <c r="F54" s="6" t="s">
        <v>985</v>
      </c>
      <c r="G54" s="5">
        <v>9.45</v>
      </c>
      <c r="H54" s="5">
        <v>9.5</v>
      </c>
      <c r="I54" s="5">
        <v>9</v>
      </c>
      <c r="J54" s="5">
        <f aca="true" t="shared" si="1" ref="J54:J66">AVERAGE(G54:I54)</f>
        <v>9.316666666666666</v>
      </c>
      <c r="K54" s="19" t="s">
        <v>1152</v>
      </c>
    </row>
    <row r="55" spans="1:11" ht="14.25">
      <c r="A55" s="5">
        <v>2</v>
      </c>
      <c r="B55" s="5"/>
      <c r="C55" s="5" t="s">
        <v>685</v>
      </c>
      <c r="D55" s="5" t="s">
        <v>1113</v>
      </c>
      <c r="E55" s="6" t="s">
        <v>1114</v>
      </c>
      <c r="F55" s="6" t="s">
        <v>985</v>
      </c>
      <c r="G55" s="5">
        <v>9.25</v>
      </c>
      <c r="H55" s="5">
        <v>8.9</v>
      </c>
      <c r="I55" s="5">
        <v>9.5</v>
      </c>
      <c r="J55" s="5">
        <f t="shared" si="1"/>
        <v>9.216666666666667</v>
      </c>
      <c r="K55" s="19" t="s">
        <v>1152</v>
      </c>
    </row>
    <row r="56" spans="1:11" ht="14.25">
      <c r="A56" s="5">
        <v>3</v>
      </c>
      <c r="B56" s="5"/>
      <c r="C56" s="5" t="s">
        <v>685</v>
      </c>
      <c r="D56" s="5" t="s">
        <v>1115</v>
      </c>
      <c r="E56" s="6" t="s">
        <v>1116</v>
      </c>
      <c r="F56" s="6" t="s">
        <v>985</v>
      </c>
      <c r="G56" s="5">
        <v>9.24</v>
      </c>
      <c r="H56" s="5">
        <v>9.2</v>
      </c>
      <c r="I56" s="5">
        <v>9</v>
      </c>
      <c r="J56" s="5">
        <f t="shared" si="1"/>
        <v>9.146666666666667</v>
      </c>
      <c r="K56" s="19" t="s">
        <v>1150</v>
      </c>
    </row>
    <row r="57" spans="1:11" ht="14.25">
      <c r="A57" s="5">
        <v>4</v>
      </c>
      <c r="B57" s="5" t="s">
        <v>1068</v>
      </c>
      <c r="C57" s="5" t="s">
        <v>685</v>
      </c>
      <c r="D57" s="5" t="s">
        <v>1117</v>
      </c>
      <c r="E57" s="6" t="s">
        <v>1118</v>
      </c>
      <c r="F57" s="6" t="s">
        <v>622</v>
      </c>
      <c r="G57" s="5">
        <v>9.15</v>
      </c>
      <c r="H57" s="5">
        <v>8.9</v>
      </c>
      <c r="I57" s="5">
        <v>8.9</v>
      </c>
      <c r="J57" s="5">
        <f t="shared" si="1"/>
        <v>8.983333333333334</v>
      </c>
      <c r="K57" s="19" t="s">
        <v>1150</v>
      </c>
    </row>
    <row r="58" spans="1:11" ht="14.25">
      <c r="A58" s="5">
        <v>5</v>
      </c>
      <c r="B58" s="5" t="s">
        <v>1119</v>
      </c>
      <c r="C58" s="5" t="s">
        <v>685</v>
      </c>
      <c r="D58" s="5" t="s">
        <v>1069</v>
      </c>
      <c r="E58" s="6" t="s">
        <v>1120</v>
      </c>
      <c r="F58" s="6" t="s">
        <v>981</v>
      </c>
      <c r="G58" s="5">
        <v>9.2</v>
      </c>
      <c r="H58" s="5">
        <v>8.6</v>
      </c>
      <c r="I58" s="5">
        <v>9</v>
      </c>
      <c r="J58" s="5">
        <f t="shared" si="1"/>
        <v>8.933333333333332</v>
      </c>
      <c r="K58" s="19" t="s">
        <v>1152</v>
      </c>
    </row>
    <row r="59" spans="1:11" ht="14.25">
      <c r="A59" s="5">
        <v>6</v>
      </c>
      <c r="B59" s="5"/>
      <c r="C59" s="5" t="s">
        <v>685</v>
      </c>
      <c r="D59" s="5" t="s">
        <v>1125</v>
      </c>
      <c r="E59" s="6" t="s">
        <v>1126</v>
      </c>
      <c r="F59" s="6" t="s">
        <v>985</v>
      </c>
      <c r="G59" s="5">
        <v>8.7</v>
      </c>
      <c r="H59" s="5">
        <v>8.7</v>
      </c>
      <c r="I59" s="5">
        <v>8.5</v>
      </c>
      <c r="J59" s="5">
        <f>AVERAGE(G59:I59)</f>
        <v>8.633333333333333</v>
      </c>
      <c r="K59" s="19" t="s">
        <v>1152</v>
      </c>
    </row>
    <row r="60" spans="1:11" ht="14.25">
      <c r="A60" s="5">
        <v>7</v>
      </c>
      <c r="B60" s="5" t="s">
        <v>1121</v>
      </c>
      <c r="C60" s="5" t="s">
        <v>685</v>
      </c>
      <c r="D60" s="5" t="s">
        <v>1030</v>
      </c>
      <c r="E60" s="6" t="s">
        <v>1122</v>
      </c>
      <c r="F60" s="6" t="s">
        <v>776</v>
      </c>
      <c r="G60" s="5">
        <v>9.1</v>
      </c>
      <c r="H60" s="5">
        <v>8.5</v>
      </c>
      <c r="I60" s="5">
        <v>8.6</v>
      </c>
      <c r="J60" s="5">
        <f t="shared" si="1"/>
        <v>8.733333333333334</v>
      </c>
      <c r="K60" s="19" t="s">
        <v>1154</v>
      </c>
    </row>
    <row r="61" spans="1:11" ht="14.25">
      <c r="A61" s="5">
        <v>8</v>
      </c>
      <c r="B61" s="5" t="s">
        <v>1123</v>
      </c>
      <c r="C61" s="5" t="s">
        <v>685</v>
      </c>
      <c r="D61" s="5" t="s">
        <v>1030</v>
      </c>
      <c r="E61" s="6" t="s">
        <v>1124</v>
      </c>
      <c r="F61" s="6" t="s">
        <v>708</v>
      </c>
      <c r="G61" s="5">
        <v>8.6</v>
      </c>
      <c r="H61" s="5">
        <v>8.3</v>
      </c>
      <c r="I61" s="5">
        <v>9</v>
      </c>
      <c r="J61" s="5">
        <f t="shared" si="1"/>
        <v>8.633333333333333</v>
      </c>
      <c r="K61" s="19" t="s">
        <v>1153</v>
      </c>
    </row>
    <row r="62" spans="1:11" ht="14.25">
      <c r="A62" s="5">
        <v>9</v>
      </c>
      <c r="B62" s="5" t="s">
        <v>171</v>
      </c>
      <c r="C62" s="5" t="s">
        <v>685</v>
      </c>
      <c r="D62" s="5" t="s">
        <v>1063</v>
      </c>
      <c r="E62" s="6" t="s">
        <v>172</v>
      </c>
      <c r="F62" s="6" t="s">
        <v>716</v>
      </c>
      <c r="G62" s="5">
        <v>9</v>
      </c>
      <c r="H62" s="5">
        <v>8</v>
      </c>
      <c r="I62" s="5">
        <v>8.9</v>
      </c>
      <c r="J62" s="5">
        <f t="shared" si="1"/>
        <v>8.633333333333333</v>
      </c>
      <c r="K62" s="19" t="s">
        <v>1153</v>
      </c>
    </row>
    <row r="63" spans="1:11" ht="14.25">
      <c r="A63" s="5">
        <v>10</v>
      </c>
      <c r="B63" s="5" t="s">
        <v>173</v>
      </c>
      <c r="C63" s="5" t="s">
        <v>685</v>
      </c>
      <c r="D63" s="5" t="s">
        <v>1025</v>
      </c>
      <c r="E63" s="6" t="s">
        <v>174</v>
      </c>
      <c r="F63" s="6" t="s">
        <v>587</v>
      </c>
      <c r="G63" s="5">
        <v>8.8</v>
      </c>
      <c r="H63" s="5">
        <v>8.4</v>
      </c>
      <c r="I63" s="5">
        <v>8.5</v>
      </c>
      <c r="J63" s="5">
        <f t="shared" si="1"/>
        <v>8.566666666666668</v>
      </c>
      <c r="K63" s="19" t="s">
        <v>1153</v>
      </c>
    </row>
    <row r="64" spans="1:11" ht="14.25">
      <c r="A64" s="5">
        <v>11</v>
      </c>
      <c r="B64" s="5"/>
      <c r="C64" s="5" t="s">
        <v>685</v>
      </c>
      <c r="D64" s="5" t="s">
        <v>175</v>
      </c>
      <c r="E64" s="6" t="s">
        <v>1074</v>
      </c>
      <c r="F64" s="6" t="s">
        <v>587</v>
      </c>
      <c r="G64" s="5">
        <v>8.7</v>
      </c>
      <c r="H64" s="5">
        <v>8</v>
      </c>
      <c r="I64" s="5">
        <v>8.8</v>
      </c>
      <c r="J64" s="5">
        <f t="shared" si="1"/>
        <v>8.5</v>
      </c>
      <c r="K64" s="19" t="s">
        <v>1164</v>
      </c>
    </row>
    <row r="65" spans="1:11" ht="14.25">
      <c r="A65" s="5">
        <v>12</v>
      </c>
      <c r="B65" s="5" t="s">
        <v>176</v>
      </c>
      <c r="C65" s="5" t="s">
        <v>685</v>
      </c>
      <c r="D65" s="5" t="s">
        <v>1027</v>
      </c>
      <c r="E65" s="6" t="s">
        <v>177</v>
      </c>
      <c r="F65" s="6" t="s">
        <v>985</v>
      </c>
      <c r="G65" s="5">
        <v>9</v>
      </c>
      <c r="H65" s="5">
        <v>7.9</v>
      </c>
      <c r="I65" s="5">
        <v>8</v>
      </c>
      <c r="J65" s="5">
        <f t="shared" si="1"/>
        <v>8.299999999999999</v>
      </c>
      <c r="K65" s="19" t="s">
        <v>1161</v>
      </c>
    </row>
    <row r="66" spans="1:11" ht="14.25">
      <c r="A66" s="5">
        <v>13</v>
      </c>
      <c r="B66" s="5" t="s">
        <v>178</v>
      </c>
      <c r="C66" s="5" t="s">
        <v>685</v>
      </c>
      <c r="D66" s="5" t="s">
        <v>179</v>
      </c>
      <c r="E66" s="6" t="s">
        <v>180</v>
      </c>
      <c r="F66" s="6" t="s">
        <v>703</v>
      </c>
      <c r="G66" s="5">
        <v>8</v>
      </c>
      <c r="H66" s="5">
        <v>8.3</v>
      </c>
      <c r="I66" s="5">
        <v>8.5</v>
      </c>
      <c r="J66" s="5">
        <f t="shared" si="1"/>
        <v>8.266666666666667</v>
      </c>
      <c r="K66" s="19" t="s">
        <v>1161</v>
      </c>
    </row>
  </sheetData>
  <printOptions/>
  <pageMargins left="0.7" right="0.31" top="0.53" bottom="0.5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40">
      <selection activeCell="E58" sqref="E58:F60"/>
    </sheetView>
  </sheetViews>
  <sheetFormatPr defaultColWidth="9.00390625" defaultRowHeight="14.25"/>
  <cols>
    <col min="1" max="1" width="5.75390625" style="0" customWidth="1"/>
    <col min="2" max="2" width="5.875" style="0" hidden="1" customWidth="1"/>
    <col min="3" max="3" width="7.25390625" style="0" customWidth="1"/>
    <col min="4" max="4" width="10.125" style="0" customWidth="1"/>
    <col min="5" max="5" width="24.75390625" style="0" customWidth="1"/>
    <col min="6" max="6" width="28.625" style="0" customWidth="1"/>
    <col min="7" max="7" width="0.2421875" style="0" hidden="1" customWidth="1"/>
    <col min="8" max="9" width="9.00390625" style="0" hidden="1" customWidth="1"/>
    <col min="10" max="10" width="4.50390625" style="0" hidden="1" customWidth="1"/>
  </cols>
  <sheetData>
    <row r="1" spans="1:14" ht="25.5">
      <c r="A1" s="32" t="s">
        <v>315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7"/>
      <c r="M1" s="7"/>
      <c r="N1" s="8"/>
    </row>
    <row r="3" spans="1:11" ht="27.75" customHeight="1">
      <c r="A3" s="2" t="s">
        <v>523</v>
      </c>
      <c r="B3" s="2" t="s">
        <v>525</v>
      </c>
      <c r="C3" s="2" t="s">
        <v>526</v>
      </c>
      <c r="D3" s="2" t="s">
        <v>181</v>
      </c>
      <c r="E3" s="3" t="s">
        <v>527</v>
      </c>
      <c r="F3" s="3" t="s">
        <v>528</v>
      </c>
      <c r="G3" s="2" t="s">
        <v>728</v>
      </c>
      <c r="H3" s="2" t="s">
        <v>182</v>
      </c>
      <c r="I3" s="2" t="s">
        <v>183</v>
      </c>
      <c r="J3" s="2" t="s">
        <v>532</v>
      </c>
      <c r="K3" s="2" t="s">
        <v>1168</v>
      </c>
    </row>
    <row r="4" spans="1:11" ht="14.25">
      <c r="A4" s="5">
        <v>1</v>
      </c>
      <c r="B4" s="5" t="s">
        <v>184</v>
      </c>
      <c r="C4" s="5" t="s">
        <v>534</v>
      </c>
      <c r="D4" s="5" t="s">
        <v>185</v>
      </c>
      <c r="E4" s="6" t="s">
        <v>624</v>
      </c>
      <c r="F4" s="6" t="s">
        <v>186</v>
      </c>
      <c r="G4" s="5">
        <v>9</v>
      </c>
      <c r="H4" s="5">
        <v>9.7</v>
      </c>
      <c r="I4" s="5">
        <v>8.9</v>
      </c>
      <c r="J4" s="22">
        <f aca="true" t="shared" si="0" ref="J4:J45">AVERAGE(G4:I4)</f>
        <v>9.200000000000001</v>
      </c>
      <c r="K4" s="19" t="s">
        <v>1152</v>
      </c>
    </row>
    <row r="5" spans="1:11" ht="14.25">
      <c r="A5" s="5">
        <v>2</v>
      </c>
      <c r="B5" s="5" t="s">
        <v>187</v>
      </c>
      <c r="C5" s="5" t="s">
        <v>534</v>
      </c>
      <c r="D5" s="5" t="s">
        <v>188</v>
      </c>
      <c r="E5" s="6" t="s">
        <v>189</v>
      </c>
      <c r="F5" s="6" t="s">
        <v>190</v>
      </c>
      <c r="G5" s="5">
        <v>9</v>
      </c>
      <c r="H5" s="5">
        <v>9.5</v>
      </c>
      <c r="I5" s="5">
        <v>8.9</v>
      </c>
      <c r="J5" s="22">
        <f t="shared" si="0"/>
        <v>9.133333333333333</v>
      </c>
      <c r="K5" s="19" t="s">
        <v>1152</v>
      </c>
    </row>
    <row r="6" spans="1:11" ht="14.25">
      <c r="A6" s="5">
        <v>3</v>
      </c>
      <c r="B6" s="5" t="s">
        <v>191</v>
      </c>
      <c r="C6" s="5" t="s">
        <v>534</v>
      </c>
      <c r="D6" s="5" t="s">
        <v>192</v>
      </c>
      <c r="E6" s="6" t="s">
        <v>1174</v>
      </c>
      <c r="F6" s="6" t="s">
        <v>584</v>
      </c>
      <c r="G6" s="5">
        <v>9.2</v>
      </c>
      <c r="H6" s="5">
        <v>9.6</v>
      </c>
      <c r="I6" s="5">
        <v>8.5</v>
      </c>
      <c r="J6" s="22">
        <f t="shared" si="0"/>
        <v>9.1</v>
      </c>
      <c r="K6" s="19" t="s">
        <v>1150</v>
      </c>
    </row>
    <row r="7" spans="1:11" ht="14.25">
      <c r="A7" s="5">
        <v>4</v>
      </c>
      <c r="B7" s="5" t="s">
        <v>193</v>
      </c>
      <c r="C7" s="5" t="s">
        <v>534</v>
      </c>
      <c r="D7" s="5" t="s">
        <v>194</v>
      </c>
      <c r="E7" s="6" t="s">
        <v>195</v>
      </c>
      <c r="F7" s="6" t="s">
        <v>610</v>
      </c>
      <c r="G7" s="5">
        <v>8.6</v>
      </c>
      <c r="H7" s="5">
        <v>9.2</v>
      </c>
      <c r="I7" s="5">
        <v>8.85</v>
      </c>
      <c r="J7" s="22">
        <f t="shared" si="0"/>
        <v>8.883333333333333</v>
      </c>
      <c r="K7" s="19" t="s">
        <v>1150</v>
      </c>
    </row>
    <row r="8" spans="1:11" ht="14.25">
      <c r="A8" s="5">
        <v>5</v>
      </c>
      <c r="B8" s="5"/>
      <c r="C8" s="5" t="s">
        <v>534</v>
      </c>
      <c r="D8" s="5" t="s">
        <v>196</v>
      </c>
      <c r="E8" s="6" t="s">
        <v>197</v>
      </c>
      <c r="F8" s="6" t="s">
        <v>547</v>
      </c>
      <c r="G8" s="5">
        <v>8.6</v>
      </c>
      <c r="H8" s="5">
        <v>9.2</v>
      </c>
      <c r="I8" s="5">
        <v>8.6</v>
      </c>
      <c r="J8" s="22">
        <f t="shared" si="0"/>
        <v>8.799999999999999</v>
      </c>
      <c r="K8" s="19" t="s">
        <v>1150</v>
      </c>
    </row>
    <row r="9" spans="1:11" ht="14.25">
      <c r="A9" s="5">
        <v>6</v>
      </c>
      <c r="B9" s="5" t="s">
        <v>198</v>
      </c>
      <c r="C9" s="5" t="s">
        <v>534</v>
      </c>
      <c r="D9" s="5" t="s">
        <v>199</v>
      </c>
      <c r="E9" s="6" t="s">
        <v>200</v>
      </c>
      <c r="F9" s="6" t="s">
        <v>541</v>
      </c>
      <c r="G9" s="5">
        <v>8.5</v>
      </c>
      <c r="H9" s="5">
        <v>9</v>
      </c>
      <c r="I9" s="5">
        <v>8.85</v>
      </c>
      <c r="J9" s="22">
        <f t="shared" si="0"/>
        <v>8.783333333333333</v>
      </c>
      <c r="K9" s="19" t="s">
        <v>1150</v>
      </c>
    </row>
    <row r="10" spans="1:11" ht="14.25">
      <c r="A10" s="5">
        <v>7</v>
      </c>
      <c r="B10" s="5"/>
      <c r="C10" s="5" t="s">
        <v>534</v>
      </c>
      <c r="D10" s="5" t="s">
        <v>201</v>
      </c>
      <c r="E10" s="6" t="s">
        <v>202</v>
      </c>
      <c r="F10" s="6" t="s">
        <v>190</v>
      </c>
      <c r="G10" s="5">
        <v>9</v>
      </c>
      <c r="H10" s="5">
        <v>8.4</v>
      </c>
      <c r="I10" s="5">
        <v>8.5</v>
      </c>
      <c r="J10" s="22">
        <f t="shared" si="0"/>
        <v>8.633333333333333</v>
      </c>
      <c r="K10" s="19" t="s">
        <v>1150</v>
      </c>
    </row>
    <row r="11" spans="1:11" ht="14.25">
      <c r="A11" s="5">
        <v>8</v>
      </c>
      <c r="B11" s="5" t="s">
        <v>203</v>
      </c>
      <c r="C11" s="5" t="s">
        <v>534</v>
      </c>
      <c r="D11" s="5" t="s">
        <v>188</v>
      </c>
      <c r="E11" s="6" t="s">
        <v>204</v>
      </c>
      <c r="F11" s="6" t="s">
        <v>205</v>
      </c>
      <c r="G11" s="5">
        <v>8.8</v>
      </c>
      <c r="H11" s="5">
        <v>8.8</v>
      </c>
      <c r="I11" s="5">
        <v>7.9</v>
      </c>
      <c r="J11" s="22">
        <f t="shared" si="0"/>
        <v>8.5</v>
      </c>
      <c r="K11" s="19" t="s">
        <v>1150</v>
      </c>
    </row>
    <row r="12" spans="1:11" ht="14.25">
      <c r="A12" s="5">
        <v>9</v>
      </c>
      <c r="B12" s="5"/>
      <c r="C12" s="5" t="s">
        <v>534</v>
      </c>
      <c r="D12" s="5" t="s">
        <v>194</v>
      </c>
      <c r="E12" s="6" t="s">
        <v>1175</v>
      </c>
      <c r="F12" s="6" t="s">
        <v>541</v>
      </c>
      <c r="G12" s="5">
        <v>8.2</v>
      </c>
      <c r="H12" s="5">
        <v>8.5</v>
      </c>
      <c r="I12" s="5">
        <v>8.7</v>
      </c>
      <c r="J12" s="22">
        <f t="shared" si="0"/>
        <v>8.466666666666667</v>
      </c>
      <c r="K12" s="19" t="s">
        <v>1150</v>
      </c>
    </row>
    <row r="13" spans="1:11" ht="14.25">
      <c r="A13" s="5">
        <v>10</v>
      </c>
      <c r="B13" s="5" t="s">
        <v>206</v>
      </c>
      <c r="C13" s="5" t="s">
        <v>534</v>
      </c>
      <c r="D13" s="5" t="s">
        <v>207</v>
      </c>
      <c r="E13" s="6" t="s">
        <v>208</v>
      </c>
      <c r="F13" s="6" t="s">
        <v>625</v>
      </c>
      <c r="G13" s="5">
        <v>8.3</v>
      </c>
      <c r="H13" s="5"/>
      <c r="I13" s="5">
        <v>8.55</v>
      </c>
      <c r="J13" s="22">
        <f t="shared" si="0"/>
        <v>8.425</v>
      </c>
      <c r="K13" s="19" t="s">
        <v>1150</v>
      </c>
    </row>
    <row r="14" spans="1:11" ht="14.25">
      <c r="A14" s="5">
        <v>18</v>
      </c>
      <c r="B14" s="5" t="s">
        <v>225</v>
      </c>
      <c r="C14" s="5" t="s">
        <v>534</v>
      </c>
      <c r="D14" s="5" t="s">
        <v>188</v>
      </c>
      <c r="E14" s="6" t="s">
        <v>226</v>
      </c>
      <c r="F14" s="6" t="s">
        <v>575</v>
      </c>
      <c r="G14" s="5">
        <v>8</v>
      </c>
      <c r="H14" s="5">
        <v>8.2</v>
      </c>
      <c r="I14" s="5">
        <v>8.2</v>
      </c>
      <c r="J14" s="22">
        <f>AVERAGE(G14:I14)</f>
        <v>8.133333333333333</v>
      </c>
      <c r="K14" s="19" t="s">
        <v>1152</v>
      </c>
    </row>
    <row r="15" spans="1:11" ht="14.25">
      <c r="A15" s="5">
        <v>12</v>
      </c>
      <c r="B15" s="5" t="s">
        <v>212</v>
      </c>
      <c r="C15" s="5" t="s">
        <v>534</v>
      </c>
      <c r="D15" s="5" t="s">
        <v>213</v>
      </c>
      <c r="E15" s="6" t="s">
        <v>1197</v>
      </c>
      <c r="F15" s="6" t="s">
        <v>214</v>
      </c>
      <c r="G15" s="5">
        <v>8.6</v>
      </c>
      <c r="H15" s="5">
        <v>8.2</v>
      </c>
      <c r="I15" s="5">
        <v>8</v>
      </c>
      <c r="J15" s="22">
        <f t="shared" si="0"/>
        <v>8.266666666666666</v>
      </c>
      <c r="K15" s="19" t="s">
        <v>1154</v>
      </c>
    </row>
    <row r="16" spans="1:11" ht="14.25">
      <c r="A16" s="5">
        <v>13</v>
      </c>
      <c r="B16" s="5" t="s">
        <v>215</v>
      </c>
      <c r="C16" s="5" t="s">
        <v>534</v>
      </c>
      <c r="D16" s="5" t="s">
        <v>207</v>
      </c>
      <c r="E16" s="6" t="s">
        <v>216</v>
      </c>
      <c r="F16" s="6" t="s">
        <v>547</v>
      </c>
      <c r="G16" s="5">
        <v>8</v>
      </c>
      <c r="H16" s="5">
        <v>8.3</v>
      </c>
      <c r="I16" s="5">
        <v>8.45</v>
      </c>
      <c r="J16" s="22">
        <f t="shared" si="0"/>
        <v>8.25</v>
      </c>
      <c r="K16" s="19" t="s">
        <v>1153</v>
      </c>
    </row>
    <row r="17" spans="1:11" ht="14.25">
      <c r="A17" s="5">
        <v>14</v>
      </c>
      <c r="B17" s="5" t="s">
        <v>217</v>
      </c>
      <c r="C17" s="5" t="s">
        <v>534</v>
      </c>
      <c r="D17" s="5" t="s">
        <v>209</v>
      </c>
      <c r="E17" s="6" t="s">
        <v>218</v>
      </c>
      <c r="F17" s="6" t="s">
        <v>211</v>
      </c>
      <c r="G17" s="5">
        <v>8.4</v>
      </c>
      <c r="H17" s="5">
        <v>8.2</v>
      </c>
      <c r="I17" s="5">
        <v>8</v>
      </c>
      <c r="J17" s="22">
        <f t="shared" si="0"/>
        <v>8.200000000000001</v>
      </c>
      <c r="K17" s="19" t="s">
        <v>1153</v>
      </c>
    </row>
    <row r="18" spans="1:11" ht="14.25">
      <c r="A18" s="5">
        <v>15</v>
      </c>
      <c r="B18" s="5"/>
      <c r="C18" s="5" t="s">
        <v>534</v>
      </c>
      <c r="D18" s="5" t="s">
        <v>194</v>
      </c>
      <c r="E18" s="6" t="s">
        <v>219</v>
      </c>
      <c r="F18" s="6" t="s">
        <v>220</v>
      </c>
      <c r="G18" s="5">
        <v>8.5</v>
      </c>
      <c r="H18" s="5"/>
      <c r="I18" s="5">
        <v>7.8</v>
      </c>
      <c r="J18" s="22">
        <f t="shared" si="0"/>
        <v>8.15</v>
      </c>
      <c r="K18" s="19" t="s">
        <v>1153</v>
      </c>
    </row>
    <row r="19" spans="1:11" ht="14.25">
      <c r="A19" s="5">
        <v>16</v>
      </c>
      <c r="B19" s="5"/>
      <c r="C19" s="5" t="s">
        <v>534</v>
      </c>
      <c r="D19" s="5" t="s">
        <v>221</v>
      </c>
      <c r="E19" s="6" t="s">
        <v>222</v>
      </c>
      <c r="F19" s="6" t="s">
        <v>220</v>
      </c>
      <c r="G19" s="5">
        <v>8.3</v>
      </c>
      <c r="H19" s="5"/>
      <c r="I19" s="5">
        <v>8</v>
      </c>
      <c r="J19" s="22">
        <f t="shared" si="0"/>
        <v>8.15</v>
      </c>
      <c r="K19" s="19" t="s">
        <v>1153</v>
      </c>
    </row>
    <row r="20" spans="1:11" ht="14.25">
      <c r="A20" s="5">
        <v>17</v>
      </c>
      <c r="B20" s="5" t="s">
        <v>223</v>
      </c>
      <c r="C20" s="5" t="s">
        <v>534</v>
      </c>
      <c r="D20" s="5" t="s">
        <v>194</v>
      </c>
      <c r="E20" s="6" t="s">
        <v>224</v>
      </c>
      <c r="F20" s="6" t="s">
        <v>220</v>
      </c>
      <c r="G20" s="5">
        <v>8.2</v>
      </c>
      <c r="H20" s="5"/>
      <c r="I20" s="5">
        <v>8.1</v>
      </c>
      <c r="J20" s="22">
        <f t="shared" si="0"/>
        <v>8.149999999999999</v>
      </c>
      <c r="K20" s="19" t="s">
        <v>1153</v>
      </c>
    </row>
    <row r="21" spans="1:11" ht="14.25">
      <c r="A21" s="5">
        <v>19</v>
      </c>
      <c r="B21" s="5" t="s">
        <v>227</v>
      </c>
      <c r="C21" s="5" t="s">
        <v>534</v>
      </c>
      <c r="D21" s="5" t="s">
        <v>228</v>
      </c>
      <c r="E21" s="6" t="s">
        <v>229</v>
      </c>
      <c r="F21" s="6" t="s">
        <v>230</v>
      </c>
      <c r="G21" s="5">
        <v>8.2</v>
      </c>
      <c r="H21" s="5">
        <v>7.9</v>
      </c>
      <c r="I21" s="5">
        <v>8.2</v>
      </c>
      <c r="J21" s="22">
        <f t="shared" si="0"/>
        <v>8.1</v>
      </c>
      <c r="K21" s="19" t="s">
        <v>1153</v>
      </c>
    </row>
    <row r="22" spans="1:11" ht="14.25">
      <c r="A22" s="5">
        <v>20</v>
      </c>
      <c r="B22" s="5"/>
      <c r="C22" s="5" t="s">
        <v>534</v>
      </c>
      <c r="D22" s="5" t="s">
        <v>231</v>
      </c>
      <c r="E22" s="6" t="s">
        <v>232</v>
      </c>
      <c r="F22" s="6" t="s">
        <v>205</v>
      </c>
      <c r="G22" s="5">
        <v>8.6</v>
      </c>
      <c r="H22" s="5">
        <v>7.5</v>
      </c>
      <c r="I22" s="5">
        <v>8.1</v>
      </c>
      <c r="J22" s="22">
        <f t="shared" si="0"/>
        <v>8.066666666666668</v>
      </c>
      <c r="K22" s="19" t="s">
        <v>1153</v>
      </c>
    </row>
    <row r="23" spans="1:11" ht="14.25">
      <c r="A23" s="5">
        <v>21</v>
      </c>
      <c r="B23" s="5" t="s">
        <v>233</v>
      </c>
      <c r="C23" s="5" t="s">
        <v>534</v>
      </c>
      <c r="D23" s="5" t="s">
        <v>194</v>
      </c>
      <c r="E23" s="6" t="s">
        <v>234</v>
      </c>
      <c r="F23" s="6" t="s">
        <v>235</v>
      </c>
      <c r="G23" s="5">
        <v>8</v>
      </c>
      <c r="H23" s="5"/>
      <c r="I23" s="5">
        <v>8</v>
      </c>
      <c r="J23" s="22">
        <f t="shared" si="0"/>
        <v>8</v>
      </c>
      <c r="K23" s="19" t="s">
        <v>1153</v>
      </c>
    </row>
    <row r="24" spans="1:11" ht="14.25">
      <c r="A24" s="5">
        <v>22</v>
      </c>
      <c r="B24" s="5" t="s">
        <v>236</v>
      </c>
      <c r="C24" s="5" t="s">
        <v>534</v>
      </c>
      <c r="D24" s="5" t="s">
        <v>237</v>
      </c>
      <c r="E24" s="6" t="s">
        <v>238</v>
      </c>
      <c r="F24" s="6" t="s">
        <v>565</v>
      </c>
      <c r="G24" s="5">
        <v>8</v>
      </c>
      <c r="H24" s="5">
        <v>7.8</v>
      </c>
      <c r="I24" s="5">
        <v>8.15</v>
      </c>
      <c r="J24" s="22">
        <f t="shared" si="0"/>
        <v>7.983333333333334</v>
      </c>
      <c r="K24" s="19" t="s">
        <v>1153</v>
      </c>
    </row>
    <row r="25" spans="1:11" ht="14.25">
      <c r="A25" s="5">
        <v>23</v>
      </c>
      <c r="B25" s="5" t="s">
        <v>239</v>
      </c>
      <c r="C25" s="5" t="s">
        <v>534</v>
      </c>
      <c r="D25" s="5" t="s">
        <v>240</v>
      </c>
      <c r="E25" s="6" t="s">
        <v>241</v>
      </c>
      <c r="F25" s="6" t="s">
        <v>242</v>
      </c>
      <c r="G25" s="5">
        <v>7.8</v>
      </c>
      <c r="H25" s="5">
        <v>7.7</v>
      </c>
      <c r="I25" s="5">
        <v>8.35</v>
      </c>
      <c r="J25" s="22">
        <f t="shared" si="0"/>
        <v>7.95</v>
      </c>
      <c r="K25" s="19" t="s">
        <v>1153</v>
      </c>
    </row>
    <row r="26" spans="1:11" ht="14.25">
      <c r="A26" s="5">
        <v>24</v>
      </c>
      <c r="B26" s="5" t="s">
        <v>243</v>
      </c>
      <c r="C26" s="5" t="s">
        <v>534</v>
      </c>
      <c r="D26" s="5" t="s">
        <v>244</v>
      </c>
      <c r="E26" s="6" t="s">
        <v>245</v>
      </c>
      <c r="F26" s="6" t="s">
        <v>246</v>
      </c>
      <c r="G26" s="5">
        <v>8</v>
      </c>
      <c r="H26" s="5">
        <v>8</v>
      </c>
      <c r="I26" s="5">
        <v>7.8</v>
      </c>
      <c r="J26" s="22">
        <f t="shared" si="0"/>
        <v>7.933333333333334</v>
      </c>
      <c r="K26" s="19" t="s">
        <v>1153</v>
      </c>
    </row>
    <row r="27" spans="1:11" ht="14.25">
      <c r="A27" s="5">
        <v>25</v>
      </c>
      <c r="B27" s="5" t="s">
        <v>247</v>
      </c>
      <c r="C27" s="5" t="s">
        <v>548</v>
      </c>
      <c r="D27" s="5" t="s">
        <v>248</v>
      </c>
      <c r="E27" s="6" t="s">
        <v>249</v>
      </c>
      <c r="F27" s="6" t="s">
        <v>643</v>
      </c>
      <c r="G27" s="5">
        <v>8</v>
      </c>
      <c r="H27" s="5">
        <v>8</v>
      </c>
      <c r="I27" s="5">
        <v>7.5</v>
      </c>
      <c r="J27" s="22">
        <f t="shared" si="0"/>
        <v>7.833333333333333</v>
      </c>
      <c r="K27" s="19" t="s">
        <v>1153</v>
      </c>
    </row>
    <row r="28" spans="1:11" ht="14.25">
      <c r="A28" s="5">
        <v>26</v>
      </c>
      <c r="B28" s="5" t="s">
        <v>250</v>
      </c>
      <c r="C28" s="5" t="s">
        <v>534</v>
      </c>
      <c r="D28" s="5" t="s">
        <v>194</v>
      </c>
      <c r="E28" s="6" t="s">
        <v>251</v>
      </c>
      <c r="F28" s="6" t="s">
        <v>646</v>
      </c>
      <c r="G28" s="5">
        <v>8</v>
      </c>
      <c r="H28" s="5">
        <v>7.7</v>
      </c>
      <c r="I28" s="5">
        <v>7.7</v>
      </c>
      <c r="J28" s="22">
        <f t="shared" si="0"/>
        <v>7.8</v>
      </c>
      <c r="K28" s="19" t="s">
        <v>1153</v>
      </c>
    </row>
    <row r="29" spans="1:11" ht="14.25">
      <c r="A29" s="5">
        <v>27</v>
      </c>
      <c r="B29" s="5"/>
      <c r="C29" s="5" t="s">
        <v>534</v>
      </c>
      <c r="D29" s="5" t="s">
        <v>252</v>
      </c>
      <c r="E29" s="6" t="s">
        <v>253</v>
      </c>
      <c r="F29" s="6" t="s">
        <v>646</v>
      </c>
      <c r="G29" s="5">
        <v>8.2</v>
      </c>
      <c r="H29" s="5">
        <v>7.2</v>
      </c>
      <c r="I29" s="5">
        <v>8</v>
      </c>
      <c r="J29" s="22">
        <f t="shared" si="0"/>
        <v>7.8</v>
      </c>
      <c r="K29" s="19" t="s">
        <v>1153</v>
      </c>
    </row>
    <row r="30" spans="1:11" ht="14.25">
      <c r="A30" s="5">
        <v>28</v>
      </c>
      <c r="B30" s="5" t="s">
        <v>254</v>
      </c>
      <c r="C30" s="5" t="s">
        <v>534</v>
      </c>
      <c r="D30" s="5" t="s">
        <v>248</v>
      </c>
      <c r="E30" s="6" t="s">
        <v>255</v>
      </c>
      <c r="F30" s="6" t="s">
        <v>925</v>
      </c>
      <c r="G30" s="5">
        <v>8.3</v>
      </c>
      <c r="H30" s="5">
        <v>8</v>
      </c>
      <c r="I30" s="5">
        <v>7.1</v>
      </c>
      <c r="J30" s="22">
        <f t="shared" si="0"/>
        <v>7.8</v>
      </c>
      <c r="K30" s="19" t="s">
        <v>1153</v>
      </c>
    </row>
    <row r="31" spans="1:11" ht="14.25">
      <c r="A31" s="5">
        <v>29</v>
      </c>
      <c r="B31" s="5"/>
      <c r="C31" s="5" t="s">
        <v>534</v>
      </c>
      <c r="D31" s="5" t="s">
        <v>256</v>
      </c>
      <c r="E31" s="6" t="s">
        <v>257</v>
      </c>
      <c r="F31" s="6" t="s">
        <v>258</v>
      </c>
      <c r="G31" s="5">
        <v>8</v>
      </c>
      <c r="H31" s="5"/>
      <c r="I31" s="5">
        <v>7.5</v>
      </c>
      <c r="J31" s="22">
        <f t="shared" si="0"/>
        <v>7.75</v>
      </c>
      <c r="K31" s="19" t="s">
        <v>1153</v>
      </c>
    </row>
    <row r="32" spans="1:11" ht="14.25">
      <c r="A32" s="5">
        <v>30</v>
      </c>
      <c r="B32" s="5"/>
      <c r="C32" s="5" t="s">
        <v>534</v>
      </c>
      <c r="D32" s="5" t="s">
        <v>194</v>
      </c>
      <c r="E32" s="6" t="s">
        <v>259</v>
      </c>
      <c r="F32" s="6" t="s">
        <v>646</v>
      </c>
      <c r="G32" s="5">
        <v>8</v>
      </c>
      <c r="H32" s="5">
        <v>7.5</v>
      </c>
      <c r="I32" s="5">
        <v>7.7</v>
      </c>
      <c r="J32" s="22">
        <f t="shared" si="0"/>
        <v>7.733333333333333</v>
      </c>
      <c r="K32" s="19" t="s">
        <v>1153</v>
      </c>
    </row>
    <row r="33" spans="1:11" ht="14.25">
      <c r="A33" s="5">
        <v>31</v>
      </c>
      <c r="B33" s="5"/>
      <c r="C33" s="5" t="s">
        <v>534</v>
      </c>
      <c r="D33" s="5" t="s">
        <v>209</v>
      </c>
      <c r="E33" s="6" t="s">
        <v>260</v>
      </c>
      <c r="F33" s="6" t="s">
        <v>211</v>
      </c>
      <c r="G33" s="5">
        <v>8</v>
      </c>
      <c r="H33" s="5">
        <v>7.5</v>
      </c>
      <c r="I33" s="5">
        <v>7.5</v>
      </c>
      <c r="J33" s="22">
        <f t="shared" si="0"/>
        <v>7.666666666666667</v>
      </c>
      <c r="K33" s="19" t="s">
        <v>1153</v>
      </c>
    </row>
    <row r="34" spans="1:11" ht="14.25">
      <c r="A34" s="5">
        <v>32</v>
      </c>
      <c r="B34" s="5"/>
      <c r="C34" s="5" t="s">
        <v>534</v>
      </c>
      <c r="D34" s="5" t="s">
        <v>248</v>
      </c>
      <c r="E34" s="6" t="s">
        <v>261</v>
      </c>
      <c r="F34" s="6" t="s">
        <v>925</v>
      </c>
      <c r="G34" s="5">
        <v>8.2</v>
      </c>
      <c r="H34" s="5">
        <v>7.7</v>
      </c>
      <c r="I34" s="5">
        <v>7.1</v>
      </c>
      <c r="J34" s="22">
        <f t="shared" si="0"/>
        <v>7.666666666666667</v>
      </c>
      <c r="K34" s="19" t="s">
        <v>1153</v>
      </c>
    </row>
    <row r="35" spans="1:11" ht="14.25">
      <c r="A35" s="5">
        <v>33</v>
      </c>
      <c r="B35" s="5" t="s">
        <v>262</v>
      </c>
      <c r="C35" s="5" t="s">
        <v>534</v>
      </c>
      <c r="D35" s="5" t="s">
        <v>228</v>
      </c>
      <c r="E35" s="6" t="s">
        <v>263</v>
      </c>
      <c r="F35" s="6" t="s">
        <v>264</v>
      </c>
      <c r="G35" s="5">
        <v>8</v>
      </c>
      <c r="H35" s="5"/>
      <c r="I35" s="5">
        <v>7.2</v>
      </c>
      <c r="J35" s="22">
        <f t="shared" si="0"/>
        <v>7.6</v>
      </c>
      <c r="K35" s="19" t="s">
        <v>1153</v>
      </c>
    </row>
    <row r="36" spans="1:11" ht="14.25">
      <c r="A36" s="5">
        <v>34</v>
      </c>
      <c r="B36" s="5"/>
      <c r="C36" s="5" t="s">
        <v>534</v>
      </c>
      <c r="D36" s="5" t="s">
        <v>248</v>
      </c>
      <c r="E36" s="6" t="s">
        <v>265</v>
      </c>
      <c r="F36" s="6" t="s">
        <v>925</v>
      </c>
      <c r="G36" s="5">
        <v>8.2</v>
      </c>
      <c r="H36" s="5">
        <v>7.5</v>
      </c>
      <c r="I36" s="5">
        <v>7.1</v>
      </c>
      <c r="J36" s="22">
        <f t="shared" si="0"/>
        <v>7.599999999999999</v>
      </c>
      <c r="K36" s="19" t="s">
        <v>1153</v>
      </c>
    </row>
    <row r="37" spans="1:11" ht="14.25">
      <c r="A37" s="5">
        <v>11</v>
      </c>
      <c r="B37" s="5"/>
      <c r="C37" s="5" t="s">
        <v>534</v>
      </c>
      <c r="D37" s="5" t="s">
        <v>209</v>
      </c>
      <c r="E37" s="6" t="s">
        <v>210</v>
      </c>
      <c r="F37" s="6" t="s">
        <v>1176</v>
      </c>
      <c r="G37" s="5">
        <v>8.9</v>
      </c>
      <c r="H37" s="5">
        <v>8</v>
      </c>
      <c r="I37" s="5">
        <v>8.3</v>
      </c>
      <c r="J37" s="22">
        <f>AVERAGE(G37:I37)</f>
        <v>8.4</v>
      </c>
      <c r="K37" s="19" t="s">
        <v>1154</v>
      </c>
    </row>
    <row r="38" spans="1:11" ht="14.25">
      <c r="A38" s="5">
        <v>35</v>
      </c>
      <c r="B38" s="5" t="s">
        <v>266</v>
      </c>
      <c r="C38" s="5" t="s">
        <v>534</v>
      </c>
      <c r="D38" s="5" t="s">
        <v>267</v>
      </c>
      <c r="E38" s="6" t="s">
        <v>268</v>
      </c>
      <c r="F38" s="6" t="s">
        <v>269</v>
      </c>
      <c r="G38" s="5">
        <v>8.1</v>
      </c>
      <c r="H38" s="5">
        <v>7.6</v>
      </c>
      <c r="I38" s="5">
        <v>7</v>
      </c>
      <c r="J38" s="22">
        <f t="shared" si="0"/>
        <v>7.566666666666666</v>
      </c>
      <c r="K38" s="19" t="s">
        <v>1164</v>
      </c>
    </row>
    <row r="39" spans="1:11" ht="14.25">
      <c r="A39" s="5">
        <v>36</v>
      </c>
      <c r="B39" s="5" t="s">
        <v>270</v>
      </c>
      <c r="C39" s="5" t="s">
        <v>534</v>
      </c>
      <c r="D39" s="5" t="s">
        <v>188</v>
      </c>
      <c r="E39" s="6" t="s">
        <v>271</v>
      </c>
      <c r="F39" s="6" t="s">
        <v>272</v>
      </c>
      <c r="G39" s="5">
        <v>7.9</v>
      </c>
      <c r="H39" s="5">
        <v>7.5</v>
      </c>
      <c r="I39" s="5">
        <v>7.1</v>
      </c>
      <c r="J39" s="22">
        <f t="shared" si="0"/>
        <v>7.5</v>
      </c>
      <c r="K39" s="19" t="s">
        <v>1164</v>
      </c>
    </row>
    <row r="40" spans="1:11" ht="14.25">
      <c r="A40" s="5">
        <v>37</v>
      </c>
      <c r="B40" s="5"/>
      <c r="C40" s="5" t="s">
        <v>548</v>
      </c>
      <c r="D40" s="5" t="s">
        <v>273</v>
      </c>
      <c r="E40" s="6" t="s">
        <v>274</v>
      </c>
      <c r="F40" s="6" t="s">
        <v>684</v>
      </c>
      <c r="G40" s="5">
        <v>7.8</v>
      </c>
      <c r="H40" s="5">
        <v>7.5</v>
      </c>
      <c r="I40" s="5">
        <v>7.1</v>
      </c>
      <c r="J40" s="22">
        <f t="shared" si="0"/>
        <v>7.466666666666666</v>
      </c>
      <c r="K40" s="19" t="s">
        <v>1161</v>
      </c>
    </row>
    <row r="41" spans="1:11" ht="14.25">
      <c r="A41" s="5">
        <v>38</v>
      </c>
      <c r="B41" s="5" t="s">
        <v>275</v>
      </c>
      <c r="C41" s="5" t="s">
        <v>548</v>
      </c>
      <c r="D41" s="5" t="s">
        <v>273</v>
      </c>
      <c r="E41" s="6" t="s">
        <v>276</v>
      </c>
      <c r="F41" s="6" t="s">
        <v>684</v>
      </c>
      <c r="G41" s="5">
        <v>7.8</v>
      </c>
      <c r="H41" s="5">
        <v>7.5</v>
      </c>
      <c r="I41" s="5">
        <v>7</v>
      </c>
      <c r="J41" s="22">
        <f t="shared" si="0"/>
        <v>7.433333333333334</v>
      </c>
      <c r="K41" s="19" t="s">
        <v>1161</v>
      </c>
    </row>
    <row r="42" spans="1:11" ht="14.25">
      <c r="A42" s="5">
        <v>39</v>
      </c>
      <c r="B42" s="5"/>
      <c r="C42" s="5" t="s">
        <v>548</v>
      </c>
      <c r="D42" s="5" t="s">
        <v>273</v>
      </c>
      <c r="E42" s="6" t="s">
        <v>277</v>
      </c>
      <c r="F42" s="6" t="s">
        <v>684</v>
      </c>
      <c r="G42" s="5">
        <v>7.8</v>
      </c>
      <c r="H42" s="5">
        <v>7.5</v>
      </c>
      <c r="I42" s="5">
        <v>7</v>
      </c>
      <c r="J42" s="22">
        <f t="shared" si="0"/>
        <v>7.433333333333334</v>
      </c>
      <c r="K42" s="19" t="s">
        <v>1161</v>
      </c>
    </row>
    <row r="43" spans="1:11" ht="14.25">
      <c r="A43" s="5">
        <v>40</v>
      </c>
      <c r="B43" s="5"/>
      <c r="C43" s="5" t="s">
        <v>534</v>
      </c>
      <c r="D43" s="5" t="s">
        <v>278</v>
      </c>
      <c r="E43" s="6" t="s">
        <v>279</v>
      </c>
      <c r="F43" s="6" t="s">
        <v>925</v>
      </c>
      <c r="G43" s="5">
        <v>7.8</v>
      </c>
      <c r="H43" s="5">
        <v>7</v>
      </c>
      <c r="I43" s="5">
        <v>7.3</v>
      </c>
      <c r="J43" s="22">
        <f t="shared" si="0"/>
        <v>7.366666666666667</v>
      </c>
      <c r="K43" s="19" t="s">
        <v>1161</v>
      </c>
    </row>
    <row r="44" spans="1:11" ht="14.25">
      <c r="A44" s="5">
        <v>41</v>
      </c>
      <c r="B44" s="12" t="s">
        <v>280</v>
      </c>
      <c r="C44" s="5" t="s">
        <v>534</v>
      </c>
      <c r="D44" s="5" t="s">
        <v>281</v>
      </c>
      <c r="E44" s="6" t="s">
        <v>282</v>
      </c>
      <c r="F44" s="6" t="s">
        <v>258</v>
      </c>
      <c r="G44" s="12">
        <v>7.5</v>
      </c>
      <c r="H44" s="12"/>
      <c r="I44" s="12">
        <v>7.2</v>
      </c>
      <c r="J44" s="22">
        <f t="shared" si="0"/>
        <v>7.35</v>
      </c>
      <c r="K44" s="19" t="s">
        <v>1161</v>
      </c>
    </row>
    <row r="45" spans="1:11" ht="14.25">
      <c r="A45" s="5">
        <v>42</v>
      </c>
      <c r="B45" s="12"/>
      <c r="C45" s="5" t="s">
        <v>534</v>
      </c>
      <c r="D45" s="5" t="s">
        <v>283</v>
      </c>
      <c r="E45" s="6" t="s">
        <v>284</v>
      </c>
      <c r="F45" s="6" t="s">
        <v>925</v>
      </c>
      <c r="G45" s="4"/>
      <c r="H45" s="13">
        <v>7.2</v>
      </c>
      <c r="I45" s="12">
        <v>7</v>
      </c>
      <c r="J45" s="22">
        <f t="shared" si="0"/>
        <v>7.1</v>
      </c>
      <c r="K45" s="19" t="s">
        <v>1161</v>
      </c>
    </row>
    <row r="46" spans="1:11" ht="14.25">
      <c r="A46" s="14">
        <v>43</v>
      </c>
      <c r="B46" s="15" t="s">
        <v>285</v>
      </c>
      <c r="C46" s="14" t="s">
        <v>534</v>
      </c>
      <c r="D46" s="14" t="s">
        <v>209</v>
      </c>
      <c r="E46" s="16" t="s">
        <v>286</v>
      </c>
      <c r="F46" s="16" t="s">
        <v>287</v>
      </c>
      <c r="G46" s="14"/>
      <c r="H46" s="14"/>
      <c r="I46" s="14"/>
      <c r="J46" s="30"/>
      <c r="K46" s="19" t="s">
        <v>1161</v>
      </c>
    </row>
    <row r="47" spans="1:11" ht="14.25">
      <c r="A47" s="5">
        <v>44</v>
      </c>
      <c r="B47" s="5"/>
      <c r="C47" s="5" t="s">
        <v>534</v>
      </c>
      <c r="D47" s="5" t="s">
        <v>288</v>
      </c>
      <c r="E47" s="6" t="s">
        <v>289</v>
      </c>
      <c r="F47" s="6" t="s">
        <v>646</v>
      </c>
      <c r="G47" s="5"/>
      <c r="H47" s="5"/>
      <c r="I47" s="5"/>
      <c r="J47" s="22"/>
      <c r="K47" s="19" t="s">
        <v>1161</v>
      </c>
    </row>
    <row r="48" ht="14.25">
      <c r="K48" s="24"/>
    </row>
    <row r="49" ht="14.25">
      <c r="K49" s="21"/>
    </row>
    <row r="50" ht="14.25">
      <c r="K50" s="27"/>
    </row>
    <row r="51" spans="1:11" ht="14.25">
      <c r="A51" s="5">
        <v>1</v>
      </c>
      <c r="B51" s="5" t="s">
        <v>290</v>
      </c>
      <c r="C51" s="5" t="s">
        <v>685</v>
      </c>
      <c r="D51" s="5" t="s">
        <v>291</v>
      </c>
      <c r="E51" s="6" t="s">
        <v>292</v>
      </c>
      <c r="F51" s="6" t="s">
        <v>293</v>
      </c>
      <c r="G51" s="5">
        <v>9.5</v>
      </c>
      <c r="H51" s="5">
        <v>9.5</v>
      </c>
      <c r="I51" s="5">
        <v>8.9</v>
      </c>
      <c r="J51" s="22">
        <f aca="true" t="shared" si="1" ref="J51:J60">AVERAGE(G51:I51)</f>
        <v>9.299999999999999</v>
      </c>
      <c r="K51" s="19" t="s">
        <v>1152</v>
      </c>
    </row>
    <row r="52" spans="1:11" ht="14.25">
      <c r="A52" s="5">
        <v>2</v>
      </c>
      <c r="B52" s="5" t="s">
        <v>294</v>
      </c>
      <c r="C52" s="5" t="s">
        <v>685</v>
      </c>
      <c r="D52" s="5" t="s">
        <v>295</v>
      </c>
      <c r="E52" s="6" t="s">
        <v>296</v>
      </c>
      <c r="F52" s="6" t="s">
        <v>697</v>
      </c>
      <c r="G52" s="5">
        <v>9</v>
      </c>
      <c r="H52" s="5" t="s">
        <v>297</v>
      </c>
      <c r="I52" s="5" t="s">
        <v>297</v>
      </c>
      <c r="J52" s="22">
        <f t="shared" si="1"/>
        <v>9</v>
      </c>
      <c r="K52" s="31" t="s">
        <v>1152</v>
      </c>
    </row>
    <row r="53" spans="1:11" ht="14.25">
      <c r="A53" s="5">
        <v>3</v>
      </c>
      <c r="B53" s="5"/>
      <c r="C53" s="5" t="s">
        <v>685</v>
      </c>
      <c r="D53" s="5" t="s">
        <v>298</v>
      </c>
      <c r="E53" s="6" t="s">
        <v>299</v>
      </c>
      <c r="F53" s="6" t="s">
        <v>300</v>
      </c>
      <c r="G53" s="5">
        <v>9.5</v>
      </c>
      <c r="H53" s="5">
        <v>8.3</v>
      </c>
      <c r="I53" s="5">
        <v>8.2</v>
      </c>
      <c r="J53" s="22">
        <f t="shared" si="1"/>
        <v>8.666666666666666</v>
      </c>
      <c r="K53" s="19" t="s">
        <v>1150</v>
      </c>
    </row>
    <row r="54" spans="1:11" ht="14.25">
      <c r="A54" s="5">
        <v>4</v>
      </c>
      <c r="B54" s="5"/>
      <c r="C54" s="5" t="s">
        <v>685</v>
      </c>
      <c r="D54" s="5" t="s">
        <v>194</v>
      </c>
      <c r="E54" s="6" t="s">
        <v>301</v>
      </c>
      <c r="F54" s="6" t="s">
        <v>302</v>
      </c>
      <c r="G54" s="5">
        <v>9.4</v>
      </c>
      <c r="H54" s="5">
        <v>7.9</v>
      </c>
      <c r="I54" s="5">
        <v>8.1</v>
      </c>
      <c r="J54" s="22">
        <f t="shared" si="1"/>
        <v>8.466666666666667</v>
      </c>
      <c r="K54" s="19" t="s">
        <v>1154</v>
      </c>
    </row>
    <row r="55" spans="1:11" ht="14.25">
      <c r="A55" s="5">
        <v>5</v>
      </c>
      <c r="B55" s="5" t="s">
        <v>303</v>
      </c>
      <c r="C55" s="5" t="s">
        <v>685</v>
      </c>
      <c r="D55" s="5" t="s">
        <v>304</v>
      </c>
      <c r="E55" s="6" t="s">
        <v>305</v>
      </c>
      <c r="F55" s="6" t="s">
        <v>306</v>
      </c>
      <c r="G55" s="5">
        <v>8.5</v>
      </c>
      <c r="H55" s="5">
        <v>8.2</v>
      </c>
      <c r="I55" s="5">
        <v>8</v>
      </c>
      <c r="J55" s="22">
        <f t="shared" si="1"/>
        <v>8.233333333333333</v>
      </c>
      <c r="K55" s="19" t="s">
        <v>1154</v>
      </c>
    </row>
    <row r="56" spans="1:11" ht="14.25">
      <c r="A56" s="5">
        <v>6</v>
      </c>
      <c r="B56" s="5" t="s">
        <v>307</v>
      </c>
      <c r="C56" s="5" t="s">
        <v>685</v>
      </c>
      <c r="D56" s="5" t="s">
        <v>194</v>
      </c>
      <c r="E56" s="6" t="s">
        <v>308</v>
      </c>
      <c r="F56" s="6" t="s">
        <v>302</v>
      </c>
      <c r="G56" s="5">
        <v>8.5</v>
      </c>
      <c r="H56" s="5">
        <v>8.1</v>
      </c>
      <c r="I56" s="5">
        <v>8</v>
      </c>
      <c r="J56" s="22">
        <f t="shared" si="1"/>
        <v>8.200000000000001</v>
      </c>
      <c r="K56" s="19" t="s">
        <v>1154</v>
      </c>
    </row>
    <row r="57" spans="1:11" ht="14.25">
      <c r="A57" s="5">
        <v>7</v>
      </c>
      <c r="B57" s="5"/>
      <c r="C57" s="5" t="s">
        <v>685</v>
      </c>
      <c r="D57" s="5" t="s">
        <v>194</v>
      </c>
      <c r="E57" s="6" t="s">
        <v>309</v>
      </c>
      <c r="F57" s="6" t="s">
        <v>302</v>
      </c>
      <c r="G57" s="5">
        <v>8.3</v>
      </c>
      <c r="H57" s="5">
        <v>7.8</v>
      </c>
      <c r="I57" s="5">
        <v>7.6</v>
      </c>
      <c r="J57" s="22">
        <f t="shared" si="1"/>
        <v>7.900000000000001</v>
      </c>
      <c r="K57" s="19" t="s">
        <v>1154</v>
      </c>
    </row>
    <row r="58" spans="1:11" ht="14.25">
      <c r="A58" s="5">
        <v>8</v>
      </c>
      <c r="B58" s="5"/>
      <c r="C58" s="5" t="s">
        <v>310</v>
      </c>
      <c r="D58" s="5" t="s">
        <v>298</v>
      </c>
      <c r="E58" s="6" t="s">
        <v>311</v>
      </c>
      <c r="F58" s="6" t="s">
        <v>302</v>
      </c>
      <c r="G58" s="5">
        <v>8.4</v>
      </c>
      <c r="H58" s="5">
        <v>7.7</v>
      </c>
      <c r="I58" s="5">
        <v>7.5</v>
      </c>
      <c r="J58" s="22">
        <f t="shared" si="1"/>
        <v>7.866666666666667</v>
      </c>
      <c r="K58" s="19" t="s">
        <v>1164</v>
      </c>
    </row>
    <row r="59" spans="1:11" ht="14.25">
      <c r="A59" s="5">
        <v>9</v>
      </c>
      <c r="B59" s="5" t="s">
        <v>312</v>
      </c>
      <c r="C59" s="5" t="s">
        <v>685</v>
      </c>
      <c r="D59" s="5" t="s">
        <v>228</v>
      </c>
      <c r="E59" s="6" t="s">
        <v>313</v>
      </c>
      <c r="F59" s="6" t="s">
        <v>721</v>
      </c>
      <c r="G59" s="5">
        <v>8</v>
      </c>
      <c r="H59" s="5">
        <v>7.6</v>
      </c>
      <c r="I59" s="5">
        <v>7</v>
      </c>
      <c r="J59" s="22">
        <f t="shared" si="1"/>
        <v>7.533333333333334</v>
      </c>
      <c r="K59" s="19" t="s">
        <v>1164</v>
      </c>
    </row>
    <row r="60" spans="1:11" ht="14.25">
      <c r="A60" s="5">
        <v>10</v>
      </c>
      <c r="B60" s="5"/>
      <c r="C60" s="5" t="s">
        <v>685</v>
      </c>
      <c r="D60" s="5" t="s">
        <v>304</v>
      </c>
      <c r="E60" s="6" t="s">
        <v>314</v>
      </c>
      <c r="F60" s="6" t="s">
        <v>306</v>
      </c>
      <c r="G60" s="5">
        <v>7.8</v>
      </c>
      <c r="H60" s="5">
        <v>7.5</v>
      </c>
      <c r="I60" s="5">
        <v>7</v>
      </c>
      <c r="J60" s="22">
        <f t="shared" si="1"/>
        <v>7.433333333333334</v>
      </c>
      <c r="K60" s="19" t="s">
        <v>1164</v>
      </c>
    </row>
  </sheetData>
  <printOptions/>
  <pageMargins left="0.61" right="0.22" top="0.51" bottom="0.5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6"/>
  <sheetViews>
    <sheetView tabSelected="1" workbookViewId="0" topLeftCell="A131">
      <selection activeCell="C160" sqref="C160"/>
    </sheetView>
  </sheetViews>
  <sheetFormatPr defaultColWidth="9.00390625" defaultRowHeight="14.25"/>
  <cols>
    <col min="1" max="1" width="13.25390625" style="0" customWidth="1"/>
    <col min="2" max="2" width="24.375" style="0" customWidth="1"/>
    <col min="3" max="3" width="29.50390625" style="0" customWidth="1"/>
  </cols>
  <sheetData>
    <row r="1" spans="1:12" ht="20.25">
      <c r="A1" s="63" t="s">
        <v>1196</v>
      </c>
      <c r="B1" s="63"/>
      <c r="C1" s="63"/>
      <c r="D1" s="63"/>
      <c r="E1" s="33"/>
      <c r="F1" s="33"/>
      <c r="G1" s="33"/>
      <c r="H1" s="33"/>
      <c r="I1" s="33"/>
      <c r="J1" s="33"/>
      <c r="K1" s="33"/>
      <c r="L1" s="33"/>
    </row>
    <row r="2" spans="1:3" ht="14.25">
      <c r="A2" s="66"/>
      <c r="B2" s="66"/>
      <c r="C2" s="66"/>
    </row>
    <row r="4" ht="14.25">
      <c r="A4" s="41" t="s">
        <v>1432</v>
      </c>
    </row>
    <row r="5" ht="14.25">
      <c r="A5" s="41" t="s">
        <v>1198</v>
      </c>
    </row>
    <row r="6" ht="14.25">
      <c r="A6" s="41" t="s">
        <v>1433</v>
      </c>
    </row>
    <row r="7" spans="1:3" ht="14.25">
      <c r="A7" s="20"/>
      <c r="B7" s="34" t="s">
        <v>1291</v>
      </c>
      <c r="C7" s="67" t="s">
        <v>361</v>
      </c>
    </row>
    <row r="8" spans="1:3" ht="14.25">
      <c r="A8" s="20"/>
      <c r="B8" s="34" t="s">
        <v>1289</v>
      </c>
      <c r="C8" s="67"/>
    </row>
    <row r="9" spans="1:3" ht="14.25">
      <c r="A9" s="20"/>
      <c r="B9" s="34" t="s">
        <v>1429</v>
      </c>
      <c r="C9" s="67" t="s">
        <v>330</v>
      </c>
    </row>
    <row r="10" spans="1:3" ht="14.25">
      <c r="A10" s="20"/>
      <c r="B10" s="34" t="s">
        <v>1285</v>
      </c>
      <c r="C10" s="67"/>
    </row>
    <row r="11" spans="1:3" ht="14.25">
      <c r="A11" s="20"/>
      <c r="B11" s="34" t="s">
        <v>1286</v>
      </c>
      <c r="C11" s="67"/>
    </row>
    <row r="12" spans="1:3" ht="14.25">
      <c r="A12" s="20"/>
      <c r="B12" s="34" t="s">
        <v>1287</v>
      </c>
      <c r="C12" s="67"/>
    </row>
    <row r="13" spans="1:3" ht="14.25">
      <c r="A13" s="20"/>
      <c r="B13" s="34" t="s">
        <v>1199</v>
      </c>
      <c r="C13" s="67" t="s">
        <v>339</v>
      </c>
    </row>
    <row r="14" spans="1:3" ht="14.25">
      <c r="A14" s="20"/>
      <c r="B14" s="34" t="s">
        <v>1288</v>
      </c>
      <c r="C14" s="67"/>
    </row>
    <row r="15" spans="1:3" ht="14.25">
      <c r="A15" s="20"/>
      <c r="B15" s="34" t="s">
        <v>1133</v>
      </c>
      <c r="C15" s="67" t="s">
        <v>343</v>
      </c>
    </row>
    <row r="16" spans="1:3" ht="14.25">
      <c r="A16" s="20"/>
      <c r="B16" s="34" t="s">
        <v>1289</v>
      </c>
      <c r="C16" s="67"/>
    </row>
    <row r="17" spans="1:3" ht="14.25">
      <c r="A17" s="20"/>
      <c r="B17" s="34" t="s">
        <v>1141</v>
      </c>
      <c r="C17" s="67" t="s">
        <v>351</v>
      </c>
    </row>
    <row r="18" spans="1:3" ht="14.25">
      <c r="A18" s="20"/>
      <c r="B18" s="34" t="s">
        <v>1290</v>
      </c>
      <c r="C18" s="67"/>
    </row>
    <row r="19" spans="1:3" ht="14.25">
      <c r="A19" s="20"/>
      <c r="B19" s="34" t="s">
        <v>1288</v>
      </c>
      <c r="C19" s="67" t="s">
        <v>357</v>
      </c>
    </row>
    <row r="20" spans="1:3" ht="14.25">
      <c r="A20" s="20"/>
      <c r="B20" s="34" t="s">
        <v>1141</v>
      </c>
      <c r="C20" s="67"/>
    </row>
    <row r="21" spans="1:3" ht="14.25">
      <c r="A21" s="20"/>
      <c r="B21" s="34" t="s">
        <v>1292</v>
      </c>
      <c r="C21" s="67" t="s">
        <v>368</v>
      </c>
    </row>
    <row r="22" spans="1:3" ht="14.25">
      <c r="A22" s="20"/>
      <c r="B22" s="34" t="s">
        <v>1289</v>
      </c>
      <c r="C22" s="67"/>
    </row>
    <row r="23" spans="1:3" ht="14.25">
      <c r="A23" s="20"/>
      <c r="B23" s="34" t="s">
        <v>1293</v>
      </c>
      <c r="C23" s="67"/>
    </row>
    <row r="24" spans="1:3" ht="14.25">
      <c r="A24" s="20"/>
      <c r="B24" s="34" t="s">
        <v>1288</v>
      </c>
      <c r="C24" s="67"/>
    </row>
    <row r="25" spans="1:3" ht="14.25">
      <c r="A25" s="20"/>
      <c r="B25" s="34" t="s">
        <v>1294</v>
      </c>
      <c r="C25" s="67" t="s">
        <v>373</v>
      </c>
    </row>
    <row r="26" spans="1:3" ht="14.25">
      <c r="A26" s="20"/>
      <c r="B26" s="34" t="s">
        <v>1295</v>
      </c>
      <c r="C26" s="67"/>
    </row>
    <row r="27" spans="1:3" ht="14.25">
      <c r="A27" s="20"/>
      <c r="B27" s="34" t="s">
        <v>1296</v>
      </c>
      <c r="C27" s="67" t="s">
        <v>376</v>
      </c>
    </row>
    <row r="28" spans="1:3" ht="14.25">
      <c r="A28" s="20"/>
      <c r="B28" s="34" t="s">
        <v>1297</v>
      </c>
      <c r="C28" s="67"/>
    </row>
    <row r="29" spans="1:3" ht="14.25">
      <c r="A29" s="20"/>
      <c r="B29" s="34" t="s">
        <v>1298</v>
      </c>
      <c r="C29" s="67" t="s">
        <v>382</v>
      </c>
    </row>
    <row r="30" spans="1:3" ht="14.25">
      <c r="A30" s="20"/>
      <c r="B30" s="34" t="s">
        <v>1299</v>
      </c>
      <c r="C30" s="67"/>
    </row>
    <row r="31" spans="1:3" ht="14.25">
      <c r="A31" s="20"/>
      <c r="B31" s="34" t="s">
        <v>1200</v>
      </c>
      <c r="C31" s="67" t="s">
        <v>386</v>
      </c>
    </row>
    <row r="32" spans="1:3" ht="14.25">
      <c r="A32" s="20"/>
      <c r="B32" s="34" t="s">
        <v>1300</v>
      </c>
      <c r="C32" s="67"/>
    </row>
    <row r="33" spans="1:3" ht="14.25">
      <c r="A33" s="20"/>
      <c r="B33" s="34" t="s">
        <v>1301</v>
      </c>
      <c r="C33" s="67" t="s">
        <v>405</v>
      </c>
    </row>
    <row r="34" spans="1:3" ht="14.25">
      <c r="A34" s="20"/>
      <c r="B34" s="34" t="s">
        <v>1302</v>
      </c>
      <c r="C34" s="67"/>
    </row>
    <row r="35" spans="1:3" ht="14.25">
      <c r="A35" s="20"/>
      <c r="B35" s="34" t="s">
        <v>1303</v>
      </c>
      <c r="C35" s="68" t="s">
        <v>1191</v>
      </c>
    </row>
    <row r="36" spans="1:3" ht="14.25">
      <c r="A36" s="20"/>
      <c r="B36" s="34" t="s">
        <v>1304</v>
      </c>
      <c r="C36" s="68"/>
    </row>
    <row r="37" spans="1:3" ht="14.25">
      <c r="A37" s="20"/>
      <c r="B37" s="34" t="s">
        <v>1305</v>
      </c>
      <c r="C37" s="67" t="s">
        <v>516</v>
      </c>
    </row>
    <row r="38" spans="1:3" ht="14.25">
      <c r="A38" s="20"/>
      <c r="B38" s="34" t="s">
        <v>1306</v>
      </c>
      <c r="C38" s="67"/>
    </row>
    <row r="39" spans="1:3" ht="14.25">
      <c r="A39" s="41" t="s">
        <v>1434</v>
      </c>
      <c r="B39" s="34"/>
      <c r="C39" s="42"/>
    </row>
    <row r="40" spans="1:3" ht="14.25">
      <c r="A40" s="41"/>
      <c r="B40" s="34" t="s">
        <v>1131</v>
      </c>
      <c r="C40" s="67" t="s">
        <v>1132</v>
      </c>
    </row>
    <row r="41" spans="1:3" ht="14.25">
      <c r="A41" s="41"/>
      <c r="B41" s="34" t="s">
        <v>1133</v>
      </c>
      <c r="C41" s="67"/>
    </row>
    <row r="42" spans="1:3" ht="14.25">
      <c r="A42" s="41"/>
      <c r="B42" s="34" t="s">
        <v>1135</v>
      </c>
      <c r="C42" s="29" t="s">
        <v>1136</v>
      </c>
    </row>
    <row r="43" spans="1:3" ht="14.25">
      <c r="A43" s="41" t="s">
        <v>1208</v>
      </c>
      <c r="B43" s="34"/>
      <c r="C43" s="42"/>
    </row>
    <row r="44" spans="1:3" ht="14.25">
      <c r="A44" s="41" t="s">
        <v>1433</v>
      </c>
      <c r="B44" s="34"/>
      <c r="C44" s="42"/>
    </row>
    <row r="45" spans="1:3" ht="14.25">
      <c r="A45" s="20"/>
      <c r="B45" s="34" t="s">
        <v>1296</v>
      </c>
      <c r="C45" s="29" t="s">
        <v>348</v>
      </c>
    </row>
    <row r="46" spans="1:3" ht="24">
      <c r="A46" s="20"/>
      <c r="B46" s="34" t="s">
        <v>1431</v>
      </c>
      <c r="C46" s="67" t="s">
        <v>355</v>
      </c>
    </row>
    <row r="47" spans="1:3" ht="14.25">
      <c r="A47" s="20"/>
      <c r="B47" s="34" t="s">
        <v>1310</v>
      </c>
      <c r="C47" s="67"/>
    </row>
    <row r="48" spans="1:3" ht="14.25">
      <c r="A48" s="20"/>
      <c r="B48" s="34" t="s">
        <v>1201</v>
      </c>
      <c r="C48" s="67" t="s">
        <v>364</v>
      </c>
    </row>
    <row r="49" spans="1:3" ht="14.25">
      <c r="A49" s="20"/>
      <c r="B49" s="34" t="s">
        <v>1202</v>
      </c>
      <c r="C49" s="67"/>
    </row>
    <row r="50" spans="1:3" s="48" customFormat="1" ht="14.25">
      <c r="A50" s="44"/>
      <c r="B50" s="45" t="s">
        <v>1447</v>
      </c>
      <c r="C50" s="46" t="s">
        <v>1445</v>
      </c>
    </row>
    <row r="51" spans="1:3" ht="14.25">
      <c r="A51" s="20"/>
      <c r="B51" s="34" t="s">
        <v>1141</v>
      </c>
      <c r="C51" s="67" t="s">
        <v>379</v>
      </c>
    </row>
    <row r="52" spans="1:3" ht="14.25">
      <c r="A52" s="20"/>
      <c r="B52" s="34" t="s">
        <v>1296</v>
      </c>
      <c r="C52" s="67"/>
    </row>
    <row r="53" spans="1:3" ht="14.25">
      <c r="A53" s="20"/>
      <c r="B53" s="34" t="s">
        <v>1307</v>
      </c>
      <c r="C53" s="67" t="s">
        <v>390</v>
      </c>
    </row>
    <row r="54" spans="1:3" ht="14.25">
      <c r="A54" s="20"/>
      <c r="B54" s="34" t="s">
        <v>1308</v>
      </c>
      <c r="C54" s="67"/>
    </row>
    <row r="55" spans="1:3" ht="14.25">
      <c r="A55" s="20"/>
      <c r="B55" s="34" t="s">
        <v>1309</v>
      </c>
      <c r="C55" s="67" t="s">
        <v>394</v>
      </c>
    </row>
    <row r="56" spans="1:3" ht="14.25">
      <c r="A56" s="20"/>
      <c r="B56" s="34" t="s">
        <v>1310</v>
      </c>
      <c r="C56" s="67"/>
    </row>
    <row r="57" spans="1:3" ht="14.25">
      <c r="A57" s="20"/>
      <c r="B57" s="34" t="s">
        <v>1311</v>
      </c>
      <c r="C57" s="67" t="s">
        <v>398</v>
      </c>
    </row>
    <row r="58" spans="1:3" ht="14.25">
      <c r="A58" s="20"/>
      <c r="B58" s="34" t="s">
        <v>1296</v>
      </c>
      <c r="C58" s="67"/>
    </row>
    <row r="59" spans="1:3" ht="14.25">
      <c r="A59" s="20"/>
      <c r="B59" s="34" t="s">
        <v>1312</v>
      </c>
      <c r="C59" s="67" t="s">
        <v>401</v>
      </c>
    </row>
    <row r="60" spans="1:3" ht="14.25">
      <c r="A60" s="20"/>
      <c r="B60" s="34" t="s">
        <v>1313</v>
      </c>
      <c r="C60" s="67"/>
    </row>
    <row r="61" spans="1:3" ht="14.25">
      <c r="A61" s="20"/>
      <c r="B61" s="34" t="s">
        <v>1314</v>
      </c>
      <c r="C61" s="67" t="s">
        <v>412</v>
      </c>
    </row>
    <row r="62" spans="1:3" ht="14.25">
      <c r="A62" s="20"/>
      <c r="B62" s="34" t="s">
        <v>1313</v>
      </c>
      <c r="C62" s="67"/>
    </row>
    <row r="63" spans="1:3" ht="14.25">
      <c r="A63" s="20"/>
      <c r="B63" s="34" t="s">
        <v>1315</v>
      </c>
      <c r="C63" s="67" t="s">
        <v>415</v>
      </c>
    </row>
    <row r="64" spans="1:3" ht="14.25">
      <c r="A64" s="20"/>
      <c r="B64" s="34" t="s">
        <v>1316</v>
      </c>
      <c r="C64" s="67"/>
    </row>
    <row r="65" spans="1:3" ht="14.25">
      <c r="A65" s="20"/>
      <c r="B65" s="34" t="s">
        <v>1317</v>
      </c>
      <c r="C65" s="67" t="s">
        <v>419</v>
      </c>
    </row>
    <row r="66" spans="1:3" ht="14.25">
      <c r="A66" s="20"/>
      <c r="B66" s="34" t="s">
        <v>1318</v>
      </c>
      <c r="C66" s="67"/>
    </row>
    <row r="67" spans="1:3" ht="14.25">
      <c r="A67" s="20"/>
      <c r="B67" s="34" t="s">
        <v>1319</v>
      </c>
      <c r="C67" s="67" t="s">
        <v>423</v>
      </c>
    </row>
    <row r="68" spans="1:3" ht="14.25">
      <c r="A68" s="20"/>
      <c r="B68" s="34" t="s">
        <v>1320</v>
      </c>
      <c r="C68" s="67"/>
    </row>
    <row r="69" spans="1:3" ht="14.25">
      <c r="A69" s="20"/>
      <c r="B69" s="34" t="s">
        <v>1289</v>
      </c>
      <c r="C69" s="68" t="s">
        <v>1190</v>
      </c>
    </row>
    <row r="70" spans="1:3" ht="14.25">
      <c r="A70" s="20"/>
      <c r="B70" s="34" t="s">
        <v>1321</v>
      </c>
      <c r="C70" s="68"/>
    </row>
    <row r="71" spans="1:3" ht="14.25">
      <c r="A71" s="20"/>
      <c r="B71" s="34" t="s">
        <v>1288</v>
      </c>
      <c r="C71" s="68"/>
    </row>
    <row r="72" spans="1:3" ht="14.25">
      <c r="A72" s="20"/>
      <c r="B72" s="34" t="s">
        <v>1322</v>
      </c>
      <c r="C72" s="68"/>
    </row>
    <row r="73" spans="1:3" ht="14.25">
      <c r="A73" s="20"/>
      <c r="B73" s="34" t="s">
        <v>1309</v>
      </c>
      <c r="C73" s="67" t="s">
        <v>430</v>
      </c>
    </row>
    <row r="74" spans="1:3" ht="14.25">
      <c r="A74" s="20"/>
      <c r="B74" s="34" t="s">
        <v>1323</v>
      </c>
      <c r="C74" s="67"/>
    </row>
    <row r="75" spans="1:3" ht="14.25">
      <c r="A75" s="20"/>
      <c r="B75" s="34" t="s">
        <v>1309</v>
      </c>
      <c r="C75" s="67" t="s">
        <v>433</v>
      </c>
    </row>
    <row r="76" spans="1:3" ht="14.25">
      <c r="A76" s="20"/>
      <c r="B76" s="34" t="s">
        <v>1313</v>
      </c>
      <c r="C76" s="67"/>
    </row>
    <row r="77" spans="1:3" ht="14.25">
      <c r="A77" s="20"/>
      <c r="B77" s="34" t="s">
        <v>1324</v>
      </c>
      <c r="C77" s="68" t="s">
        <v>1187</v>
      </c>
    </row>
    <row r="78" spans="1:3" ht="14.25">
      <c r="A78" s="20"/>
      <c r="B78" s="34" t="s">
        <v>1141</v>
      </c>
      <c r="C78" s="68"/>
    </row>
    <row r="79" spans="1:3" ht="14.25">
      <c r="A79" s="20"/>
      <c r="B79" s="34" t="s">
        <v>1288</v>
      </c>
      <c r="C79" s="68" t="s">
        <v>1188</v>
      </c>
    </row>
    <row r="80" spans="1:3" ht="14.25">
      <c r="A80" s="20"/>
      <c r="B80" s="34" t="s">
        <v>1325</v>
      </c>
      <c r="C80" s="68"/>
    </row>
    <row r="81" spans="1:3" ht="14.25">
      <c r="A81" s="20"/>
      <c r="B81" s="34" t="s">
        <v>1203</v>
      </c>
      <c r="C81" s="68"/>
    </row>
    <row r="82" spans="1:3" ht="14.25">
      <c r="A82" s="20"/>
      <c r="B82" s="34" t="s">
        <v>1204</v>
      </c>
      <c r="C82" s="68"/>
    </row>
    <row r="83" spans="1:3" ht="14.25">
      <c r="A83" s="20"/>
      <c r="B83" s="34" t="s">
        <v>1326</v>
      </c>
      <c r="C83" s="68" t="s">
        <v>1189</v>
      </c>
    </row>
    <row r="84" spans="1:3" ht="14.25">
      <c r="A84" s="20"/>
      <c r="B84" s="34" t="s">
        <v>1327</v>
      </c>
      <c r="C84" s="68"/>
    </row>
    <row r="85" spans="1:3" ht="14.25">
      <c r="A85" s="20"/>
      <c r="B85" s="34" t="s">
        <v>1328</v>
      </c>
      <c r="C85" s="67" t="s">
        <v>446</v>
      </c>
    </row>
    <row r="86" spans="1:3" ht="14.25">
      <c r="A86" s="20"/>
      <c r="B86" s="34" t="s">
        <v>1320</v>
      </c>
      <c r="C86" s="67"/>
    </row>
    <row r="87" spans="1:3" ht="14.25">
      <c r="A87" s="20"/>
      <c r="B87" s="34" t="s">
        <v>1205</v>
      </c>
      <c r="C87" s="67" t="s">
        <v>449</v>
      </c>
    </row>
    <row r="88" spans="1:3" ht="14.25">
      <c r="A88" s="20"/>
      <c r="B88" s="34" t="s">
        <v>1206</v>
      </c>
      <c r="C88" s="67"/>
    </row>
    <row r="89" spans="1:3" ht="14.25">
      <c r="A89" s="20"/>
      <c r="B89" s="34" t="s">
        <v>1329</v>
      </c>
      <c r="C89" s="67" t="s">
        <v>453</v>
      </c>
    </row>
    <row r="90" spans="1:3" ht="14.25">
      <c r="A90" s="20"/>
      <c r="B90" s="34" t="s">
        <v>1296</v>
      </c>
      <c r="C90" s="67"/>
    </row>
    <row r="91" spans="1:3" ht="14.25">
      <c r="A91" s="20"/>
      <c r="B91" s="34" t="s">
        <v>1288</v>
      </c>
      <c r="C91" s="68" t="s">
        <v>1186</v>
      </c>
    </row>
    <row r="92" spans="1:3" ht="14.25">
      <c r="A92" s="20"/>
      <c r="B92" s="34" t="s">
        <v>1329</v>
      </c>
      <c r="C92" s="68"/>
    </row>
    <row r="93" spans="1:3" ht="14.25">
      <c r="A93" s="20"/>
      <c r="B93" s="34" t="s">
        <v>1330</v>
      </c>
      <c r="C93" s="68" t="s">
        <v>1184</v>
      </c>
    </row>
    <row r="94" spans="1:3" ht="14.25">
      <c r="A94" s="20"/>
      <c r="B94" s="34" t="s">
        <v>1331</v>
      </c>
      <c r="C94" s="68"/>
    </row>
    <row r="95" spans="1:3" ht="14.25">
      <c r="A95" s="20"/>
      <c r="B95" s="34" t="s">
        <v>1332</v>
      </c>
      <c r="C95" s="68" t="s">
        <v>1185</v>
      </c>
    </row>
    <row r="96" spans="1:3" ht="14.25">
      <c r="A96" s="20"/>
      <c r="B96" s="34" t="s">
        <v>1288</v>
      </c>
      <c r="C96" s="68"/>
    </row>
    <row r="97" spans="1:3" ht="14.25">
      <c r="A97" s="20"/>
      <c r="B97" s="34" t="s">
        <v>1320</v>
      </c>
      <c r="C97" s="67" t="s">
        <v>462</v>
      </c>
    </row>
    <row r="98" spans="1:3" ht="14.25">
      <c r="A98" s="20"/>
      <c r="B98" s="34" t="s">
        <v>1323</v>
      </c>
      <c r="C98" s="67"/>
    </row>
    <row r="99" spans="1:3" ht="14.25">
      <c r="A99" s="20"/>
      <c r="B99" s="34" t="s">
        <v>1333</v>
      </c>
      <c r="C99" s="67" t="s">
        <v>512</v>
      </c>
    </row>
    <row r="100" spans="1:3" ht="14.25">
      <c r="A100" s="20"/>
      <c r="B100" s="34" t="s">
        <v>1334</v>
      </c>
      <c r="C100" s="67"/>
    </row>
    <row r="101" spans="1:3" ht="14.25">
      <c r="A101" s="41" t="s">
        <v>1434</v>
      </c>
      <c r="B101" s="34"/>
      <c r="C101" s="42"/>
    </row>
    <row r="102" spans="1:3" ht="14.25">
      <c r="A102" s="41"/>
      <c r="B102" s="34" t="s">
        <v>1441</v>
      </c>
      <c r="C102" s="29" t="s">
        <v>1139</v>
      </c>
    </row>
    <row r="103" spans="1:3" ht="14.25">
      <c r="A103" s="41"/>
      <c r="B103" s="34" t="s">
        <v>1141</v>
      </c>
      <c r="C103" s="29" t="s">
        <v>1142</v>
      </c>
    </row>
    <row r="104" spans="1:3" ht="14.25">
      <c r="A104" s="41"/>
      <c r="B104" s="34" t="s">
        <v>1144</v>
      </c>
      <c r="C104" s="68" t="s">
        <v>1193</v>
      </c>
    </row>
    <row r="105" spans="1:3" ht="14.25">
      <c r="A105" s="41"/>
      <c r="B105" s="34" t="s">
        <v>1145</v>
      </c>
      <c r="C105" s="68"/>
    </row>
    <row r="106" spans="1:3" ht="14.25">
      <c r="A106" s="41" t="s">
        <v>1207</v>
      </c>
      <c r="B106" s="34"/>
      <c r="C106" s="42"/>
    </row>
    <row r="107" spans="1:3" ht="14.25">
      <c r="A107" s="41" t="s">
        <v>1433</v>
      </c>
      <c r="B107" s="34"/>
      <c r="C107" s="42"/>
    </row>
    <row r="108" spans="1:3" ht="14.25">
      <c r="A108" s="20"/>
      <c r="B108" s="34" t="s">
        <v>1288</v>
      </c>
      <c r="C108" s="67" t="s">
        <v>464</v>
      </c>
    </row>
    <row r="109" spans="1:3" ht="14.25">
      <c r="A109" s="20"/>
      <c r="B109" s="34" t="s">
        <v>1335</v>
      </c>
      <c r="C109" s="67"/>
    </row>
    <row r="110" spans="1:3" ht="14.25">
      <c r="A110" s="20"/>
      <c r="B110" s="34" t="s">
        <v>1323</v>
      </c>
      <c r="C110" s="67"/>
    </row>
    <row r="111" spans="1:3" ht="14.25">
      <c r="A111" s="20"/>
      <c r="B111" s="34" t="s">
        <v>1336</v>
      </c>
      <c r="C111" s="67" t="s">
        <v>468</v>
      </c>
    </row>
    <row r="112" spans="1:3" ht="14.25">
      <c r="A112" s="20"/>
      <c r="B112" s="34" t="s">
        <v>1337</v>
      </c>
      <c r="C112" s="67"/>
    </row>
    <row r="113" spans="1:3" ht="14.25">
      <c r="A113" s="20"/>
      <c r="B113" s="34" t="s">
        <v>1338</v>
      </c>
      <c r="C113" s="68" t="s">
        <v>1183</v>
      </c>
    </row>
    <row r="114" spans="1:3" ht="14.25">
      <c r="A114" s="20"/>
      <c r="B114" s="34" t="s">
        <v>1339</v>
      </c>
      <c r="C114" s="68"/>
    </row>
    <row r="115" spans="1:3" ht="14.25">
      <c r="A115" s="20"/>
      <c r="B115" s="34" t="s">
        <v>1340</v>
      </c>
      <c r="C115" s="67" t="s">
        <v>475</v>
      </c>
    </row>
    <row r="116" spans="1:3" ht="14.25">
      <c r="A116" s="20"/>
      <c r="B116" s="34" t="s">
        <v>1315</v>
      </c>
      <c r="C116" s="67"/>
    </row>
    <row r="117" spans="1:3" ht="14.25">
      <c r="A117" s="20"/>
      <c r="B117" s="34" t="s">
        <v>1341</v>
      </c>
      <c r="C117" s="68" t="s">
        <v>1182</v>
      </c>
    </row>
    <row r="118" spans="1:3" ht="14.25">
      <c r="A118" s="20"/>
      <c r="B118" s="34" t="s">
        <v>1342</v>
      </c>
      <c r="C118" s="68"/>
    </row>
    <row r="119" spans="1:3" ht="14.25">
      <c r="A119" s="20"/>
      <c r="B119" s="34" t="s">
        <v>1343</v>
      </c>
      <c r="C119" s="68"/>
    </row>
    <row r="120" spans="1:3" ht="14.25">
      <c r="A120" s="20"/>
      <c r="B120" s="34" t="s">
        <v>1344</v>
      </c>
      <c r="C120" s="68"/>
    </row>
    <row r="121" spans="1:3" ht="14.25">
      <c r="A121" s="20"/>
      <c r="B121" s="34" t="s">
        <v>1345</v>
      </c>
      <c r="C121" s="67" t="s">
        <v>483</v>
      </c>
    </row>
    <row r="122" spans="1:3" ht="14.25">
      <c r="A122" s="20"/>
      <c r="B122" s="34" t="s">
        <v>1346</v>
      </c>
      <c r="C122" s="67"/>
    </row>
    <row r="123" spans="1:3" ht="14.25">
      <c r="A123" s="20"/>
      <c r="B123" s="34" t="s">
        <v>1347</v>
      </c>
      <c r="C123" s="67" t="s">
        <v>487</v>
      </c>
    </row>
    <row r="124" spans="1:3" ht="14.25">
      <c r="A124" s="20"/>
      <c r="B124" s="34" t="s">
        <v>1326</v>
      </c>
      <c r="C124" s="67"/>
    </row>
    <row r="125" spans="1:3" ht="14.25">
      <c r="A125" s="20"/>
      <c r="B125" s="34" t="s">
        <v>1147</v>
      </c>
      <c r="C125" s="67"/>
    </row>
    <row r="126" spans="1:3" ht="14.25">
      <c r="A126" s="20"/>
      <c r="B126" s="34" t="s">
        <v>1348</v>
      </c>
      <c r="C126" s="68" t="s">
        <v>1181</v>
      </c>
    </row>
    <row r="127" spans="1:3" ht="14.25">
      <c r="A127" s="20"/>
      <c r="B127" s="34" t="s">
        <v>1340</v>
      </c>
      <c r="C127" s="68"/>
    </row>
    <row r="128" spans="1:3" ht="14.25">
      <c r="A128" s="20"/>
      <c r="B128" s="34" t="s">
        <v>1349</v>
      </c>
      <c r="C128" s="68"/>
    </row>
    <row r="129" spans="1:3" ht="14.25">
      <c r="A129" s="20"/>
      <c r="B129" s="34" t="s">
        <v>1309</v>
      </c>
      <c r="C129" s="68"/>
    </row>
    <row r="130" spans="1:3" ht="14.25">
      <c r="A130" s="20"/>
      <c r="B130" s="34" t="s">
        <v>1350</v>
      </c>
      <c r="C130" s="67" t="s">
        <v>494</v>
      </c>
    </row>
    <row r="131" spans="1:3" ht="14.25">
      <c r="A131" s="20"/>
      <c r="B131" s="34" t="s">
        <v>1327</v>
      </c>
      <c r="C131" s="67"/>
    </row>
    <row r="132" spans="1:3" ht="14.25">
      <c r="A132" s="20"/>
      <c r="B132" s="34" t="s">
        <v>1296</v>
      </c>
      <c r="C132" s="34" t="s">
        <v>1180</v>
      </c>
    </row>
    <row r="133" spans="1:3" ht="14.25">
      <c r="A133" s="20"/>
      <c r="B133" s="34" t="s">
        <v>1351</v>
      </c>
      <c r="C133" s="68" t="s">
        <v>1192</v>
      </c>
    </row>
    <row r="134" spans="1:3" ht="14.25">
      <c r="A134" s="20"/>
      <c r="B134" s="34" t="s">
        <v>1352</v>
      </c>
      <c r="C134" s="68"/>
    </row>
    <row r="135" spans="1:3" ht="14.25">
      <c r="A135" s="20"/>
      <c r="B135" s="34" t="s">
        <v>1353</v>
      </c>
      <c r="C135" s="68"/>
    </row>
    <row r="136" spans="1:3" ht="14.25">
      <c r="A136" s="20"/>
      <c r="B136" s="34" t="s">
        <v>1309</v>
      </c>
      <c r="C136" s="68"/>
    </row>
    <row r="137" spans="1:3" ht="14.25">
      <c r="A137" s="20"/>
      <c r="B137" s="34" t="s">
        <v>1354</v>
      </c>
      <c r="C137" s="68"/>
    </row>
    <row r="138" spans="1:3" ht="14.25">
      <c r="A138" s="20"/>
      <c r="B138" s="34" t="s">
        <v>1355</v>
      </c>
      <c r="C138" s="68"/>
    </row>
    <row r="139" spans="1:3" ht="14.25">
      <c r="A139" s="20"/>
      <c r="B139" s="34" t="s">
        <v>1356</v>
      </c>
      <c r="C139" s="68"/>
    </row>
    <row r="140" spans="1:3" ht="14.25">
      <c r="A140" s="20"/>
      <c r="B140" s="34" t="s">
        <v>1357</v>
      </c>
      <c r="C140" s="68"/>
    </row>
    <row r="141" spans="1:3" ht="14.25">
      <c r="A141" s="20"/>
      <c r="B141" s="34" t="s">
        <v>1358</v>
      </c>
      <c r="C141" s="29" t="s">
        <v>509</v>
      </c>
    </row>
    <row r="142" spans="1:3" ht="14.25">
      <c r="A142" s="20"/>
      <c r="B142" s="34" t="s">
        <v>1320</v>
      </c>
      <c r="C142" s="67" t="s">
        <v>519</v>
      </c>
    </row>
    <row r="143" spans="1:3" ht="14.25">
      <c r="A143" s="20"/>
      <c r="B143" s="34" t="s">
        <v>1359</v>
      </c>
      <c r="C143" s="67"/>
    </row>
    <row r="144" spans="1:3" ht="24">
      <c r="A144" s="41"/>
      <c r="B144" s="34" t="s">
        <v>1178</v>
      </c>
      <c r="C144" s="29" t="s">
        <v>522</v>
      </c>
    </row>
    <row r="145" spans="1:3" ht="14.25">
      <c r="A145" s="41" t="s">
        <v>1434</v>
      </c>
      <c r="B145" s="34"/>
      <c r="C145" s="42"/>
    </row>
    <row r="146" spans="1:3" ht="14.25">
      <c r="A146" s="41"/>
      <c r="B146" s="34" t="s">
        <v>1147</v>
      </c>
      <c r="C146" s="67" t="s">
        <v>1148</v>
      </c>
    </row>
    <row r="147" spans="1:3" ht="14.25">
      <c r="A147" s="41"/>
      <c r="B147" s="34" t="s">
        <v>1149</v>
      </c>
      <c r="C147" s="67"/>
    </row>
    <row r="148" spans="1:3" ht="14.25">
      <c r="A148" s="41"/>
      <c r="B148" s="34"/>
      <c r="C148" s="42"/>
    </row>
    <row r="149" spans="1:3" ht="14.25">
      <c r="A149" s="41" t="s">
        <v>1435</v>
      </c>
      <c r="B149" s="34"/>
      <c r="C149" s="42"/>
    </row>
    <row r="150" spans="1:3" ht="14.25">
      <c r="A150" s="41" t="s">
        <v>1198</v>
      </c>
      <c r="B150" s="34"/>
      <c r="C150" s="42"/>
    </row>
    <row r="151" spans="1:3" ht="14.25">
      <c r="A151" s="41" t="s">
        <v>1433</v>
      </c>
      <c r="B151" s="34"/>
      <c r="C151" s="42"/>
    </row>
    <row r="152" spans="1:3" ht="14.25">
      <c r="A152" s="20"/>
      <c r="B152" s="34" t="s">
        <v>1375</v>
      </c>
      <c r="C152" s="29" t="s">
        <v>617</v>
      </c>
    </row>
    <row r="153" spans="1:3" ht="14.25">
      <c r="A153" s="41"/>
      <c r="B153" s="34" t="s">
        <v>1428</v>
      </c>
      <c r="C153" s="34" t="s">
        <v>1427</v>
      </c>
    </row>
    <row r="154" spans="1:3" ht="14.25">
      <c r="A154" s="41"/>
      <c r="B154" s="34" t="s">
        <v>1365</v>
      </c>
      <c r="C154" s="29" t="s">
        <v>681</v>
      </c>
    </row>
    <row r="155" spans="1:3" ht="14.25">
      <c r="A155" s="20"/>
      <c r="B155" s="34" t="s">
        <v>1209</v>
      </c>
      <c r="C155" s="29" t="s">
        <v>554</v>
      </c>
    </row>
    <row r="156" spans="1:3" ht="14.25">
      <c r="A156" s="20"/>
      <c r="B156" s="34" t="s">
        <v>1360</v>
      </c>
      <c r="C156" s="29" t="s">
        <v>537</v>
      </c>
    </row>
    <row r="157" spans="1:3" ht="14.25">
      <c r="A157" s="20"/>
      <c r="B157" s="34" t="s">
        <v>1361</v>
      </c>
      <c r="C157" s="29" t="s">
        <v>541</v>
      </c>
    </row>
    <row r="158" spans="1:3" ht="14.25">
      <c r="A158" s="20"/>
      <c r="B158" s="34" t="s">
        <v>1362</v>
      </c>
      <c r="C158" s="29" t="s">
        <v>547</v>
      </c>
    </row>
    <row r="159" spans="1:3" ht="14.25">
      <c r="A159" s="20"/>
      <c r="B159" s="34" t="s">
        <v>1363</v>
      </c>
      <c r="C159" s="29" t="s">
        <v>551</v>
      </c>
    </row>
    <row r="160" spans="1:3" ht="14.25">
      <c r="A160" s="44"/>
      <c r="B160" s="45" t="s">
        <v>1442</v>
      </c>
      <c r="C160" s="46" t="s">
        <v>1443</v>
      </c>
    </row>
    <row r="161" spans="1:3" ht="14.25">
      <c r="A161" s="20"/>
      <c r="B161" s="34" t="s">
        <v>1210</v>
      </c>
      <c r="C161" s="29" t="s">
        <v>547</v>
      </c>
    </row>
    <row r="162" spans="1:3" ht="14.25">
      <c r="A162" s="20"/>
      <c r="B162" s="34" t="s">
        <v>1361</v>
      </c>
      <c r="C162" s="29" t="s">
        <v>565</v>
      </c>
    </row>
    <row r="163" spans="1:3" ht="14.25">
      <c r="A163" s="20"/>
      <c r="B163" s="34" t="s">
        <v>1211</v>
      </c>
      <c r="C163" s="29" t="s">
        <v>572</v>
      </c>
    </row>
    <row r="164" spans="1:3" ht="14.25">
      <c r="A164" s="20"/>
      <c r="B164" s="34" t="s">
        <v>1364</v>
      </c>
      <c r="C164" s="29" t="s">
        <v>575</v>
      </c>
    </row>
    <row r="165" spans="1:3" ht="14.25">
      <c r="A165" s="20"/>
      <c r="B165" s="34" t="s">
        <v>1212</v>
      </c>
      <c r="C165" s="29" t="s">
        <v>563</v>
      </c>
    </row>
    <row r="166" spans="1:3" ht="14.25">
      <c r="A166" s="20"/>
      <c r="B166" s="34" t="s">
        <v>1213</v>
      </c>
      <c r="C166" s="29" t="s">
        <v>597</v>
      </c>
    </row>
    <row r="167" spans="1:3" ht="14.25">
      <c r="A167" s="20"/>
      <c r="B167" s="34" t="s">
        <v>1214</v>
      </c>
      <c r="C167" s="29" t="s">
        <v>622</v>
      </c>
    </row>
    <row r="168" spans="1:3" ht="14.25">
      <c r="A168" s="41" t="s">
        <v>1436</v>
      </c>
      <c r="B168" s="34"/>
      <c r="C168" s="42"/>
    </row>
    <row r="169" spans="1:3" ht="14.25">
      <c r="A169" s="47"/>
      <c r="B169" s="45" t="s">
        <v>1444</v>
      </c>
      <c r="C169" s="46" t="s">
        <v>1445</v>
      </c>
    </row>
    <row r="170" spans="1:3" ht="14.25">
      <c r="A170" s="41"/>
      <c r="B170" s="34" t="s">
        <v>1215</v>
      </c>
      <c r="C170" s="29" t="s">
        <v>688</v>
      </c>
    </row>
    <row r="171" spans="1:3" ht="14.25">
      <c r="A171" s="41"/>
      <c r="B171" s="34" t="s">
        <v>1216</v>
      </c>
      <c r="C171" s="29" t="s">
        <v>699</v>
      </c>
    </row>
    <row r="172" spans="1:3" ht="24">
      <c r="A172" s="41"/>
      <c r="B172" s="34" t="s">
        <v>1366</v>
      </c>
      <c r="C172" s="29" t="s">
        <v>697</v>
      </c>
    </row>
    <row r="173" spans="1:3" ht="14.25">
      <c r="A173" s="41"/>
      <c r="B173" s="34" t="s">
        <v>1217</v>
      </c>
      <c r="C173" s="29" t="s">
        <v>703</v>
      </c>
    </row>
    <row r="174" spans="1:3" ht="14.25">
      <c r="A174" s="41"/>
      <c r="B174" s="34" t="s">
        <v>1218</v>
      </c>
      <c r="C174" s="29" t="s">
        <v>716</v>
      </c>
    </row>
    <row r="175" spans="1:3" ht="14.25">
      <c r="A175" s="41" t="s">
        <v>1208</v>
      </c>
      <c r="B175" s="34"/>
      <c r="C175" s="42"/>
    </row>
    <row r="176" spans="1:3" ht="14.25">
      <c r="A176" s="41" t="s">
        <v>1433</v>
      </c>
      <c r="B176" s="34"/>
      <c r="C176" s="42"/>
    </row>
    <row r="177" spans="1:3" ht="14.25">
      <c r="A177" s="41"/>
      <c r="B177" s="34" t="s">
        <v>1367</v>
      </c>
      <c r="C177" s="29" t="s">
        <v>544</v>
      </c>
    </row>
    <row r="178" spans="1:3" ht="14.25">
      <c r="A178" s="20"/>
      <c r="B178" s="34" t="s">
        <v>1368</v>
      </c>
      <c r="C178" s="29" t="s">
        <v>557</v>
      </c>
    </row>
    <row r="179" spans="1:3" ht="14.25">
      <c r="A179" s="20"/>
      <c r="B179" s="34" t="s">
        <v>1219</v>
      </c>
      <c r="C179" s="29" t="s">
        <v>563</v>
      </c>
    </row>
    <row r="180" spans="1:3" ht="14.25">
      <c r="A180" s="20"/>
      <c r="B180" s="34" t="s">
        <v>1369</v>
      </c>
      <c r="C180" s="29" t="s">
        <v>569</v>
      </c>
    </row>
    <row r="181" spans="1:3" ht="14.25">
      <c r="A181" s="20"/>
      <c r="B181" s="34" t="s">
        <v>1220</v>
      </c>
      <c r="C181" s="29" t="s">
        <v>551</v>
      </c>
    </row>
    <row r="182" spans="1:3" ht="14.25">
      <c r="A182" s="20"/>
      <c r="B182" s="34" t="s">
        <v>1370</v>
      </c>
      <c r="C182" s="29" t="s">
        <v>569</v>
      </c>
    </row>
    <row r="183" spans="1:3" ht="14.25">
      <c r="A183" s="20"/>
      <c r="B183" s="34" t="s">
        <v>1371</v>
      </c>
      <c r="C183" s="29" t="s">
        <v>584</v>
      </c>
    </row>
    <row r="184" spans="1:3" ht="14.25">
      <c r="A184" s="20"/>
      <c r="B184" s="34" t="s">
        <v>1221</v>
      </c>
      <c r="C184" s="29" t="s">
        <v>587</v>
      </c>
    </row>
    <row r="185" spans="1:3" ht="14.25">
      <c r="A185" s="20"/>
      <c r="B185" s="34" t="s">
        <v>1372</v>
      </c>
      <c r="C185" s="29" t="s">
        <v>584</v>
      </c>
    </row>
    <row r="186" spans="1:3" ht="14.25">
      <c r="A186" s="20"/>
      <c r="B186" s="34" t="s">
        <v>1373</v>
      </c>
      <c r="C186" s="29" t="s">
        <v>569</v>
      </c>
    </row>
    <row r="187" spans="1:3" ht="14.25">
      <c r="A187" s="20"/>
      <c r="B187" s="34" t="s">
        <v>1325</v>
      </c>
      <c r="C187" s="29" t="s">
        <v>602</v>
      </c>
    </row>
    <row r="188" spans="1:3" ht="14.25">
      <c r="A188" s="20"/>
      <c r="B188" s="34" t="s">
        <v>1358</v>
      </c>
      <c r="C188" s="29" t="s">
        <v>606</v>
      </c>
    </row>
    <row r="189" spans="1:3" ht="14.25">
      <c r="A189" s="20"/>
      <c r="B189" s="34" t="s">
        <v>1326</v>
      </c>
      <c r="C189" s="29" t="s">
        <v>569</v>
      </c>
    </row>
    <row r="190" spans="1:3" ht="14.25">
      <c r="A190" s="20"/>
      <c r="B190" s="34" t="s">
        <v>1374</v>
      </c>
      <c r="C190" s="29" t="s">
        <v>610</v>
      </c>
    </row>
    <row r="191" spans="1:3" ht="14.25">
      <c r="A191" s="20"/>
      <c r="B191" s="34" t="s">
        <v>1222</v>
      </c>
      <c r="C191" s="29" t="s">
        <v>610</v>
      </c>
    </row>
    <row r="192" spans="1:3" ht="14.25">
      <c r="A192" s="20"/>
      <c r="B192" s="34" t="s">
        <v>1311</v>
      </c>
      <c r="C192" s="29" t="s">
        <v>569</v>
      </c>
    </row>
    <row r="193" spans="1:3" ht="14.25">
      <c r="A193" s="20"/>
      <c r="B193" s="34" t="s">
        <v>1223</v>
      </c>
      <c r="C193" s="29" t="s">
        <v>625</v>
      </c>
    </row>
    <row r="194" spans="1:3" ht="14.25">
      <c r="A194" s="20"/>
      <c r="B194" s="34" t="s">
        <v>1376</v>
      </c>
      <c r="C194" s="29" t="s">
        <v>610</v>
      </c>
    </row>
    <row r="195" spans="1:3" ht="14.25">
      <c r="A195" s="20"/>
      <c r="B195" s="34" t="s">
        <v>1377</v>
      </c>
      <c r="C195" s="29" t="s">
        <v>569</v>
      </c>
    </row>
    <row r="196" spans="1:3" ht="14.25">
      <c r="A196" s="20"/>
      <c r="B196" s="34" t="s">
        <v>1224</v>
      </c>
      <c r="C196" s="29" t="s">
        <v>610</v>
      </c>
    </row>
    <row r="197" spans="1:3" ht="14.25">
      <c r="A197" s="20"/>
      <c r="B197" s="34" t="s">
        <v>1194</v>
      </c>
      <c r="C197" s="29" t="s">
        <v>544</v>
      </c>
    </row>
    <row r="198" spans="1:3" ht="14.25">
      <c r="A198" s="20"/>
      <c r="B198" s="34" t="s">
        <v>1225</v>
      </c>
      <c r="C198" s="29" t="s">
        <v>610</v>
      </c>
    </row>
    <row r="199" spans="1:3" ht="14.25">
      <c r="A199" s="20"/>
      <c r="B199" s="34" t="s">
        <v>1210</v>
      </c>
      <c r="C199" s="29" t="s">
        <v>635</v>
      </c>
    </row>
    <row r="200" spans="1:3" ht="14.25">
      <c r="A200" s="20"/>
      <c r="B200" s="34" t="s">
        <v>1378</v>
      </c>
      <c r="C200" s="29" t="s">
        <v>637</v>
      </c>
    </row>
    <row r="201" spans="1:3" ht="14.25">
      <c r="A201" s="20"/>
      <c r="B201" s="34" t="s">
        <v>1226</v>
      </c>
      <c r="C201" s="29" t="s">
        <v>554</v>
      </c>
    </row>
    <row r="202" spans="1:3" ht="14.25">
      <c r="A202" s="20"/>
      <c r="B202" s="34" t="s">
        <v>1227</v>
      </c>
      <c r="C202" s="29" t="s">
        <v>643</v>
      </c>
    </row>
    <row r="203" spans="1:3" ht="14.25">
      <c r="A203" s="20"/>
      <c r="B203" s="34" t="s">
        <v>1379</v>
      </c>
      <c r="C203" s="29" t="s">
        <v>602</v>
      </c>
    </row>
    <row r="204" spans="1:3" ht="14.25">
      <c r="A204" s="41" t="s">
        <v>1434</v>
      </c>
      <c r="B204" s="34"/>
      <c r="C204" s="42"/>
    </row>
    <row r="205" spans="1:3" ht="14.25">
      <c r="A205" s="41"/>
      <c r="B205" s="34" t="s">
        <v>1228</v>
      </c>
      <c r="C205" s="29" t="s">
        <v>688</v>
      </c>
    </row>
    <row r="206" spans="1:3" ht="14.25">
      <c r="A206" s="41"/>
      <c r="B206" s="34" t="s">
        <v>1229</v>
      </c>
      <c r="C206" s="29" t="s">
        <v>688</v>
      </c>
    </row>
    <row r="207" spans="1:3" ht="14.25">
      <c r="A207" s="41"/>
      <c r="B207" s="34" t="s">
        <v>1380</v>
      </c>
      <c r="C207" s="29" t="s">
        <v>701</v>
      </c>
    </row>
    <row r="208" spans="1:3" ht="14.25">
      <c r="A208" s="41"/>
      <c r="B208" s="34" t="s">
        <v>1381</v>
      </c>
      <c r="C208" s="29" t="s">
        <v>688</v>
      </c>
    </row>
    <row r="209" spans="1:3" ht="14.25">
      <c r="A209" s="41"/>
      <c r="B209" s="34" t="s">
        <v>1382</v>
      </c>
      <c r="C209" s="29" t="s">
        <v>708</v>
      </c>
    </row>
    <row r="210" spans="1:3" ht="14.25">
      <c r="A210" s="41"/>
      <c r="B210" s="34" t="s">
        <v>1383</v>
      </c>
      <c r="C210" s="29" t="s">
        <v>708</v>
      </c>
    </row>
    <row r="211" spans="1:3" ht="14.25">
      <c r="A211" s="41"/>
      <c r="B211" s="34" t="s">
        <v>1384</v>
      </c>
      <c r="C211" s="29" t="s">
        <v>712</v>
      </c>
    </row>
    <row r="212" spans="1:3" ht="14.25">
      <c r="A212" s="41" t="s">
        <v>1207</v>
      </c>
      <c r="B212" s="34"/>
      <c r="C212" s="42"/>
    </row>
    <row r="213" spans="1:3" ht="14.25">
      <c r="A213" s="41" t="s">
        <v>1437</v>
      </c>
      <c r="B213" s="34"/>
      <c r="C213" s="42"/>
    </row>
    <row r="214" spans="1:3" ht="14.25">
      <c r="A214" s="20"/>
      <c r="B214" s="34" t="s">
        <v>1385</v>
      </c>
      <c r="C214" s="29" t="s">
        <v>544</v>
      </c>
    </row>
    <row r="215" spans="1:3" ht="14.25">
      <c r="A215" s="20"/>
      <c r="B215" s="34" t="s">
        <v>1386</v>
      </c>
      <c r="C215" s="29" t="s">
        <v>646</v>
      </c>
    </row>
    <row r="216" spans="1:3" ht="14.25">
      <c r="A216" s="20"/>
      <c r="B216" s="34" t="s">
        <v>1387</v>
      </c>
      <c r="C216" s="29" t="s">
        <v>651</v>
      </c>
    </row>
    <row r="217" spans="1:3" ht="14.25">
      <c r="A217" s="20"/>
      <c r="B217" s="34" t="s">
        <v>1388</v>
      </c>
      <c r="C217" s="29" t="s">
        <v>622</v>
      </c>
    </row>
    <row r="218" spans="1:3" ht="14.25">
      <c r="A218" s="20"/>
      <c r="B218" s="34" t="s">
        <v>1389</v>
      </c>
      <c r="C218" s="29" t="s">
        <v>635</v>
      </c>
    </row>
    <row r="219" spans="1:3" ht="14.25">
      <c r="A219" s="20"/>
      <c r="B219" s="34" t="s">
        <v>1390</v>
      </c>
      <c r="C219" s="29" t="s">
        <v>606</v>
      </c>
    </row>
    <row r="220" spans="1:3" ht="14.25">
      <c r="A220" s="20"/>
      <c r="B220" s="34" t="s">
        <v>1391</v>
      </c>
      <c r="C220" s="29" t="s">
        <v>544</v>
      </c>
    </row>
    <row r="221" spans="1:3" ht="14.25">
      <c r="A221" s="20"/>
      <c r="B221" s="34" t="s">
        <v>1392</v>
      </c>
      <c r="C221" s="29" t="s">
        <v>646</v>
      </c>
    </row>
    <row r="222" spans="1:3" ht="14.25">
      <c r="A222" s="20"/>
      <c r="B222" s="34" t="s">
        <v>1393</v>
      </c>
      <c r="C222" s="29" t="s">
        <v>665</v>
      </c>
    </row>
    <row r="223" spans="1:3" ht="14.25">
      <c r="A223" s="20"/>
      <c r="B223" s="34" t="s">
        <v>1394</v>
      </c>
      <c r="C223" s="29" t="s">
        <v>665</v>
      </c>
    </row>
    <row r="224" spans="1:3" ht="14.25">
      <c r="A224" s="20"/>
      <c r="B224" s="34" t="s">
        <v>1395</v>
      </c>
      <c r="C224" s="29" t="s">
        <v>670</v>
      </c>
    </row>
    <row r="225" spans="1:3" ht="14.25">
      <c r="A225" s="20"/>
      <c r="B225" s="34" t="s">
        <v>1396</v>
      </c>
      <c r="C225" s="29" t="s">
        <v>674</v>
      </c>
    </row>
    <row r="226" spans="1:3" ht="14.25">
      <c r="A226" s="20"/>
      <c r="B226" s="34" t="s">
        <v>1397</v>
      </c>
      <c r="C226" s="29" t="s">
        <v>677</v>
      </c>
    </row>
    <row r="227" spans="1:3" ht="14.25">
      <c r="A227" s="20"/>
      <c r="B227" s="34" t="s">
        <v>1398</v>
      </c>
      <c r="C227" s="29" t="s">
        <v>684</v>
      </c>
    </row>
    <row r="228" spans="1:3" ht="14.25">
      <c r="A228" s="41" t="s">
        <v>1434</v>
      </c>
      <c r="B228" s="34"/>
      <c r="C228" s="42"/>
    </row>
    <row r="229" spans="1:3" ht="14.25">
      <c r="A229" s="41"/>
      <c r="B229" s="34" t="s">
        <v>1230</v>
      </c>
      <c r="C229" s="29" t="s">
        <v>712</v>
      </c>
    </row>
    <row r="230" spans="1:3" ht="14.25">
      <c r="A230" s="41"/>
      <c r="B230" s="34" t="s">
        <v>1399</v>
      </c>
      <c r="C230" s="29" t="s">
        <v>718</v>
      </c>
    </row>
    <row r="231" spans="1:3" ht="14.25">
      <c r="A231" s="41"/>
      <c r="B231" s="34" t="s">
        <v>1231</v>
      </c>
      <c r="C231" s="29" t="s">
        <v>721</v>
      </c>
    </row>
    <row r="232" spans="1:3" ht="14.25">
      <c r="A232" s="41"/>
      <c r="B232" s="34" t="s">
        <v>1232</v>
      </c>
      <c r="C232" s="29" t="s">
        <v>703</v>
      </c>
    </row>
    <row r="233" spans="1:3" ht="14.25">
      <c r="A233" s="41"/>
      <c r="B233" s="34"/>
      <c r="C233" s="42"/>
    </row>
    <row r="234" spans="1:3" ht="14.25">
      <c r="A234" s="41" t="s">
        <v>1438</v>
      </c>
      <c r="B234" s="34"/>
      <c r="C234" s="42"/>
    </row>
    <row r="235" spans="1:3" ht="14.25">
      <c r="A235" s="41" t="s">
        <v>1198</v>
      </c>
      <c r="B235" s="34"/>
      <c r="C235" s="42"/>
    </row>
    <row r="236" spans="1:3" ht="14.25">
      <c r="A236" s="41" t="s">
        <v>1433</v>
      </c>
      <c r="B236" s="34"/>
      <c r="C236" s="42"/>
    </row>
    <row r="237" spans="1:3" ht="14.25">
      <c r="A237" s="20"/>
      <c r="B237" s="34" t="s">
        <v>1233</v>
      </c>
      <c r="C237" s="29" t="s">
        <v>551</v>
      </c>
    </row>
    <row r="238" spans="1:3" ht="14.25">
      <c r="A238" s="20"/>
      <c r="B238" s="34" t="s">
        <v>1234</v>
      </c>
      <c r="C238" s="29" t="s">
        <v>755</v>
      </c>
    </row>
    <row r="239" spans="1:3" ht="14.25">
      <c r="A239" s="20"/>
      <c r="B239" s="34" t="s">
        <v>1430</v>
      </c>
      <c r="C239" s="29" t="s">
        <v>716</v>
      </c>
    </row>
    <row r="240" spans="1:3" ht="14.25">
      <c r="A240" s="20"/>
      <c r="B240" s="34" t="s">
        <v>1400</v>
      </c>
      <c r="C240" s="29" t="s">
        <v>740</v>
      </c>
    </row>
    <row r="241" spans="1:3" ht="14.25">
      <c r="A241" s="20"/>
      <c r="B241" s="34" t="s">
        <v>1401</v>
      </c>
      <c r="C241" s="29" t="s">
        <v>551</v>
      </c>
    </row>
    <row r="242" spans="1:3" ht="14.25">
      <c r="A242" s="20"/>
      <c r="B242" s="34" t="s">
        <v>1238</v>
      </c>
      <c r="C242" s="29" t="s">
        <v>829</v>
      </c>
    </row>
    <row r="243" spans="1:3" ht="14.25">
      <c r="A243" s="20"/>
      <c r="B243" s="34" t="s">
        <v>1402</v>
      </c>
      <c r="C243" s="29" t="s">
        <v>780</v>
      </c>
    </row>
    <row r="244" spans="1:3" ht="14.25">
      <c r="A244" s="20"/>
      <c r="B244" s="34" t="s">
        <v>1403</v>
      </c>
      <c r="C244" s="29" t="s">
        <v>637</v>
      </c>
    </row>
    <row r="245" spans="1:3" ht="14.25">
      <c r="A245" s="20"/>
      <c r="B245" s="34" t="s">
        <v>1404</v>
      </c>
      <c r="C245" s="29" t="s">
        <v>637</v>
      </c>
    </row>
    <row r="246" spans="1:3" ht="14.25">
      <c r="A246" s="20"/>
      <c r="B246" s="34" t="s">
        <v>1237</v>
      </c>
      <c r="C246" s="29" t="s">
        <v>740</v>
      </c>
    </row>
    <row r="247" spans="1:3" ht="14.25">
      <c r="A247" s="20"/>
      <c r="B247" s="34" t="s">
        <v>1236</v>
      </c>
      <c r="C247" s="29" t="s">
        <v>742</v>
      </c>
    </row>
    <row r="248" spans="1:3" ht="14.25">
      <c r="A248" s="20"/>
      <c r="B248" s="34" t="s">
        <v>1405</v>
      </c>
      <c r="C248" s="29" t="s">
        <v>617</v>
      </c>
    </row>
    <row r="249" spans="1:3" ht="14.25">
      <c r="A249" s="20"/>
      <c r="B249" s="34" t="s">
        <v>1406</v>
      </c>
      <c r="C249" s="29" t="s">
        <v>716</v>
      </c>
    </row>
    <row r="250" spans="1:3" ht="14.25">
      <c r="A250" s="20"/>
      <c r="B250" s="34" t="s">
        <v>1407</v>
      </c>
      <c r="C250" s="29" t="s">
        <v>617</v>
      </c>
    </row>
    <row r="251" spans="1:3" ht="14.25">
      <c r="A251" s="20"/>
      <c r="B251" s="34" t="s">
        <v>1235</v>
      </c>
      <c r="C251" s="29" t="s">
        <v>742</v>
      </c>
    </row>
    <row r="252" spans="1:3" ht="14.25">
      <c r="A252" s="20"/>
      <c r="B252" s="34" t="s">
        <v>1408</v>
      </c>
      <c r="C252" s="29" t="s">
        <v>759</v>
      </c>
    </row>
    <row r="253" spans="1:3" ht="24">
      <c r="A253" s="20"/>
      <c r="B253" s="34" t="s">
        <v>1240</v>
      </c>
      <c r="C253" s="29" t="s">
        <v>587</v>
      </c>
    </row>
    <row r="254" spans="1:3" ht="14.25">
      <c r="A254" s="20"/>
      <c r="B254" s="34" t="s">
        <v>1409</v>
      </c>
      <c r="C254" s="29" t="s">
        <v>551</v>
      </c>
    </row>
    <row r="255" spans="1:3" ht="14.25">
      <c r="A255" s="20"/>
      <c r="B255" s="34" t="s">
        <v>1239</v>
      </c>
      <c r="C255" s="29" t="s">
        <v>768</v>
      </c>
    </row>
    <row r="256" spans="1:3" ht="14.25">
      <c r="A256" s="20"/>
      <c r="B256" s="34" t="s">
        <v>1410</v>
      </c>
      <c r="C256" s="29" t="s">
        <v>716</v>
      </c>
    </row>
    <row r="257" spans="1:3" ht="14.25">
      <c r="A257" s="20"/>
      <c r="B257" s="34" t="s">
        <v>1411</v>
      </c>
      <c r="C257" s="29" t="s">
        <v>617</v>
      </c>
    </row>
    <row r="258" spans="1:3" ht="14.25">
      <c r="A258" s="20"/>
      <c r="B258" s="34" t="s">
        <v>1412</v>
      </c>
      <c r="C258" s="29" t="s">
        <v>776</v>
      </c>
    </row>
    <row r="259" spans="1:3" ht="14.25">
      <c r="A259" s="20"/>
      <c r="B259" s="34" t="s">
        <v>1413</v>
      </c>
      <c r="C259" s="29" t="s">
        <v>740</v>
      </c>
    </row>
    <row r="260" spans="1:3" ht="14.25">
      <c r="A260" s="20"/>
      <c r="B260" s="34" t="s">
        <v>1414</v>
      </c>
      <c r="C260" s="29" t="s">
        <v>551</v>
      </c>
    </row>
    <row r="261" spans="1:3" ht="14.25">
      <c r="A261" s="20"/>
      <c r="B261" s="34" t="s">
        <v>1415</v>
      </c>
      <c r="C261" s="29" t="s">
        <v>674</v>
      </c>
    </row>
    <row r="262" spans="1:3" ht="14.25">
      <c r="A262" s="20"/>
      <c r="B262" s="34" t="s">
        <v>1416</v>
      </c>
      <c r="C262" s="29" t="s">
        <v>740</v>
      </c>
    </row>
    <row r="263" spans="1:3" ht="14.25">
      <c r="A263" s="20"/>
      <c r="B263" s="34" t="s">
        <v>1417</v>
      </c>
      <c r="C263" s="29" t="s">
        <v>622</v>
      </c>
    </row>
    <row r="264" spans="1:3" ht="14.25">
      <c r="A264" s="20"/>
      <c r="B264" s="34" t="s">
        <v>1418</v>
      </c>
      <c r="C264" s="29" t="s">
        <v>792</v>
      </c>
    </row>
    <row r="265" spans="1:3" ht="14.25">
      <c r="A265" s="20"/>
      <c r="B265" s="34" t="s">
        <v>1419</v>
      </c>
      <c r="C265" s="29" t="s">
        <v>780</v>
      </c>
    </row>
    <row r="266" spans="1:3" ht="14.25">
      <c r="A266" s="20"/>
      <c r="B266" s="34" t="s">
        <v>1420</v>
      </c>
      <c r="C266" s="29" t="s">
        <v>557</v>
      </c>
    </row>
    <row r="267" spans="1:3" ht="14.25">
      <c r="A267" s="20"/>
      <c r="B267" s="34" t="s">
        <v>1421</v>
      </c>
      <c r="C267" s="29" t="s">
        <v>799</v>
      </c>
    </row>
    <row r="268" spans="1:3" ht="14.25">
      <c r="A268" s="20"/>
      <c r="B268" s="34" t="s">
        <v>1422</v>
      </c>
      <c r="C268" s="29" t="s">
        <v>953</v>
      </c>
    </row>
    <row r="269" spans="1:3" ht="14.25">
      <c r="A269" s="20"/>
      <c r="B269" s="34" t="s">
        <v>1423</v>
      </c>
      <c r="C269" s="29" t="s">
        <v>681</v>
      </c>
    </row>
    <row r="270" spans="1:3" ht="14.25">
      <c r="A270" s="41" t="s">
        <v>1434</v>
      </c>
      <c r="B270" s="34"/>
      <c r="C270" s="42"/>
    </row>
    <row r="271" spans="1:3" ht="14.25">
      <c r="A271" s="20"/>
      <c r="B271" s="34" t="s">
        <v>1241</v>
      </c>
      <c r="C271" s="29" t="s">
        <v>978</v>
      </c>
    </row>
    <row r="272" spans="1:3" ht="14.25">
      <c r="A272" s="20"/>
      <c r="B272" s="34" t="s">
        <v>1242</v>
      </c>
      <c r="C272" s="29" t="s">
        <v>985</v>
      </c>
    </row>
    <row r="273" spans="1:3" ht="14.25">
      <c r="A273" s="20"/>
      <c r="B273" s="34" t="s">
        <v>1424</v>
      </c>
      <c r="C273" s="29" t="s">
        <v>981</v>
      </c>
    </row>
    <row r="274" spans="1:3" ht="14.25">
      <c r="A274" s="20"/>
      <c r="B274" s="34" t="s">
        <v>1243</v>
      </c>
      <c r="C274" s="29" t="s">
        <v>670</v>
      </c>
    </row>
    <row r="275" spans="1:3" ht="14.25">
      <c r="A275" s="20"/>
      <c r="B275" s="34" t="s">
        <v>1244</v>
      </c>
      <c r="C275" s="29" t="s">
        <v>742</v>
      </c>
    </row>
    <row r="276" spans="1:3" ht="14.25">
      <c r="A276" s="20"/>
      <c r="B276" s="34" t="s">
        <v>1245</v>
      </c>
      <c r="C276" s="29" t="s">
        <v>716</v>
      </c>
    </row>
    <row r="277" spans="1:3" ht="14.25">
      <c r="A277" s="20"/>
      <c r="B277" s="34" t="s">
        <v>1246</v>
      </c>
      <c r="C277" s="29" t="s">
        <v>985</v>
      </c>
    </row>
    <row r="278" spans="1:3" ht="14.25">
      <c r="A278" s="20"/>
      <c r="B278" s="34" t="s">
        <v>1247</v>
      </c>
      <c r="C278" s="29" t="s">
        <v>978</v>
      </c>
    </row>
    <row r="279" spans="1:3" ht="14.25">
      <c r="A279" s="20"/>
      <c r="B279" s="34" t="s">
        <v>1259</v>
      </c>
      <c r="C279" s="29" t="s">
        <v>643</v>
      </c>
    </row>
    <row r="280" spans="1:3" ht="14.25">
      <c r="A280" s="20"/>
      <c r="B280" s="34" t="s">
        <v>1425</v>
      </c>
      <c r="C280" s="29" t="s">
        <v>688</v>
      </c>
    </row>
    <row r="281" spans="1:3" ht="14.25">
      <c r="A281" s="41" t="s">
        <v>1208</v>
      </c>
      <c r="B281" s="34"/>
      <c r="C281" s="42"/>
    </row>
    <row r="282" spans="1:3" ht="14.25">
      <c r="A282" s="41" t="s">
        <v>1433</v>
      </c>
      <c r="B282" s="34"/>
      <c r="C282" s="42"/>
    </row>
    <row r="283" spans="1:3" ht="14.25">
      <c r="A283" s="20"/>
      <c r="B283" s="34" t="s">
        <v>1426</v>
      </c>
      <c r="C283" s="29" t="s">
        <v>801</v>
      </c>
    </row>
    <row r="284" spans="1:3" ht="14.25">
      <c r="A284" s="20"/>
      <c r="B284" s="34" t="s">
        <v>50</v>
      </c>
      <c r="C284" s="29" t="s">
        <v>681</v>
      </c>
    </row>
    <row r="285" spans="1:3" ht="14.25">
      <c r="A285" s="20"/>
      <c r="B285" s="34" t="s">
        <v>0</v>
      </c>
      <c r="C285" s="29" t="s">
        <v>804</v>
      </c>
    </row>
    <row r="286" spans="1:3" ht="14.25">
      <c r="A286" s="20"/>
      <c r="B286" s="34" t="s">
        <v>1</v>
      </c>
      <c r="C286" s="29" t="s">
        <v>544</v>
      </c>
    </row>
    <row r="287" spans="1:3" ht="14.25">
      <c r="A287" s="20"/>
      <c r="B287" s="34" t="s">
        <v>2</v>
      </c>
      <c r="C287" s="29" t="s">
        <v>776</v>
      </c>
    </row>
    <row r="288" spans="1:3" ht="14.25">
      <c r="A288" s="20"/>
      <c r="B288" s="34" t="s">
        <v>1171</v>
      </c>
      <c r="C288" s="29" t="s">
        <v>701</v>
      </c>
    </row>
    <row r="289" spans="1:3" ht="14.25">
      <c r="A289" s="20"/>
      <c r="B289" s="34" t="s">
        <v>3</v>
      </c>
      <c r="C289" s="29" t="s">
        <v>701</v>
      </c>
    </row>
    <row r="290" spans="1:3" ht="14.25">
      <c r="A290" s="20"/>
      <c r="B290" s="34" t="s">
        <v>4</v>
      </c>
      <c r="C290" s="29" t="s">
        <v>742</v>
      </c>
    </row>
    <row r="291" spans="1:3" ht="14.25">
      <c r="A291" s="20"/>
      <c r="B291" s="34" t="s">
        <v>5</v>
      </c>
      <c r="C291" s="29" t="s">
        <v>817</v>
      </c>
    </row>
    <row r="292" spans="1:3" ht="14.25">
      <c r="A292" s="20"/>
      <c r="B292" s="34" t="s">
        <v>6</v>
      </c>
      <c r="C292" s="29" t="s">
        <v>637</v>
      </c>
    </row>
    <row r="293" spans="1:3" ht="14.25">
      <c r="A293" s="20"/>
      <c r="B293" s="34" t="s">
        <v>7</v>
      </c>
      <c r="C293" s="29" t="s">
        <v>742</v>
      </c>
    </row>
    <row r="294" spans="1:3" ht="14.25">
      <c r="A294" s="20"/>
      <c r="B294" s="34" t="s">
        <v>8</v>
      </c>
      <c r="C294" s="29" t="s">
        <v>544</v>
      </c>
    </row>
    <row r="295" spans="1:3" ht="14.25">
      <c r="A295" s="20"/>
      <c r="B295" s="34" t="s">
        <v>9</v>
      </c>
      <c r="C295" s="29" t="s">
        <v>701</v>
      </c>
    </row>
    <row r="296" spans="1:3" ht="14.25">
      <c r="A296" s="20"/>
      <c r="B296" s="34" t="s">
        <v>10</v>
      </c>
      <c r="C296" s="29" t="s">
        <v>817</v>
      </c>
    </row>
    <row r="297" spans="1:3" ht="14.25">
      <c r="A297" s="20"/>
      <c r="B297" s="34" t="s">
        <v>11</v>
      </c>
      <c r="C297" s="29" t="s">
        <v>768</v>
      </c>
    </row>
    <row r="298" spans="1:3" ht="14.25">
      <c r="A298" s="20"/>
      <c r="B298" s="34" t="s">
        <v>12</v>
      </c>
      <c r="C298" s="29" t="s">
        <v>602</v>
      </c>
    </row>
    <row r="299" spans="1:3" ht="14.25">
      <c r="A299" s="20"/>
      <c r="B299" s="34" t="s">
        <v>13</v>
      </c>
      <c r="C299" s="29" t="s">
        <v>804</v>
      </c>
    </row>
    <row r="300" spans="1:3" ht="14.25">
      <c r="A300" s="20"/>
      <c r="B300" s="34" t="s">
        <v>14</v>
      </c>
      <c r="C300" s="29" t="s">
        <v>742</v>
      </c>
    </row>
    <row r="301" spans="1:3" ht="14.25">
      <c r="A301" s="20"/>
      <c r="B301" s="34" t="s">
        <v>15</v>
      </c>
      <c r="C301" s="29" t="s">
        <v>544</v>
      </c>
    </row>
    <row r="302" spans="1:3" ht="14.25">
      <c r="A302" s="20"/>
      <c r="B302" s="34" t="s">
        <v>1</v>
      </c>
      <c r="C302" s="29" t="s">
        <v>740</v>
      </c>
    </row>
    <row r="303" spans="1:3" ht="14.25">
      <c r="A303" s="20"/>
      <c r="B303" s="34" t="s">
        <v>16</v>
      </c>
      <c r="C303" s="29" t="s">
        <v>801</v>
      </c>
    </row>
    <row r="304" spans="1:3" ht="14.25">
      <c r="A304" s="20"/>
      <c r="B304" s="34" t="s">
        <v>17</v>
      </c>
      <c r="C304" s="29" t="s">
        <v>792</v>
      </c>
    </row>
    <row r="305" spans="1:3" ht="14.25">
      <c r="A305" s="20"/>
      <c r="B305" s="34" t="s">
        <v>18</v>
      </c>
      <c r="C305" s="29" t="s">
        <v>677</v>
      </c>
    </row>
    <row r="306" spans="1:3" ht="14.25">
      <c r="A306" s="20"/>
      <c r="B306" s="34" t="s">
        <v>19</v>
      </c>
      <c r="C306" s="29" t="s">
        <v>643</v>
      </c>
    </row>
    <row r="307" spans="1:3" ht="14.25">
      <c r="A307" s="20"/>
      <c r="B307" s="34" t="s">
        <v>20</v>
      </c>
      <c r="C307" s="29" t="s">
        <v>850</v>
      </c>
    </row>
    <row r="308" spans="1:3" ht="14.25">
      <c r="A308" s="20"/>
      <c r="B308" s="34" t="s">
        <v>21</v>
      </c>
      <c r="C308" s="29" t="s">
        <v>804</v>
      </c>
    </row>
    <row r="309" spans="1:3" ht="14.25">
      <c r="A309" s="20"/>
      <c r="B309" s="34" t="s">
        <v>1403</v>
      </c>
      <c r="C309" s="29" t="s">
        <v>799</v>
      </c>
    </row>
    <row r="310" spans="1:3" ht="14.25">
      <c r="A310" s="20"/>
      <c r="B310" s="34" t="s">
        <v>22</v>
      </c>
      <c r="C310" s="29" t="s">
        <v>569</v>
      </c>
    </row>
    <row r="311" spans="1:3" ht="14.25">
      <c r="A311" s="20"/>
      <c r="B311" s="34" t="s">
        <v>23</v>
      </c>
      <c r="C311" s="29" t="s">
        <v>703</v>
      </c>
    </row>
    <row r="312" spans="1:3" ht="14.25">
      <c r="A312" s="20"/>
      <c r="B312" s="34" t="s">
        <v>24</v>
      </c>
      <c r="C312" s="29" t="s">
        <v>804</v>
      </c>
    </row>
    <row r="313" spans="1:3" ht="14.25">
      <c r="A313" s="20"/>
      <c r="B313" s="34" t="s">
        <v>25</v>
      </c>
      <c r="C313" s="29" t="s">
        <v>804</v>
      </c>
    </row>
    <row r="314" spans="1:3" ht="14.25">
      <c r="A314" s="20"/>
      <c r="B314" s="34" t="s">
        <v>26</v>
      </c>
      <c r="C314" s="29" t="s">
        <v>863</v>
      </c>
    </row>
    <row r="315" spans="1:3" ht="14.25">
      <c r="A315" s="20"/>
      <c r="B315" s="34" t="s">
        <v>27</v>
      </c>
      <c r="C315" s="29" t="s">
        <v>544</v>
      </c>
    </row>
    <row r="316" spans="1:3" ht="14.25">
      <c r="A316" s="20"/>
      <c r="B316" s="34" t="s">
        <v>28</v>
      </c>
      <c r="C316" s="29" t="s">
        <v>804</v>
      </c>
    </row>
    <row r="317" spans="1:3" ht="14.25">
      <c r="A317" s="20"/>
      <c r="B317" s="34" t="s">
        <v>29</v>
      </c>
      <c r="C317" s="29" t="s">
        <v>622</v>
      </c>
    </row>
    <row r="318" spans="1:3" ht="14.25">
      <c r="A318" s="20"/>
      <c r="B318" s="34" t="s">
        <v>30</v>
      </c>
      <c r="C318" s="29" t="s">
        <v>804</v>
      </c>
    </row>
    <row r="319" spans="1:3" ht="14.25">
      <c r="A319" s="20"/>
      <c r="B319" s="34" t="s">
        <v>31</v>
      </c>
      <c r="C319" s="29" t="s">
        <v>622</v>
      </c>
    </row>
    <row r="320" spans="1:3" ht="14.25">
      <c r="A320" s="20"/>
      <c r="B320" s="34" t="s">
        <v>32</v>
      </c>
      <c r="C320" s="29" t="s">
        <v>875</v>
      </c>
    </row>
    <row r="321" spans="1:3" ht="14.25">
      <c r="A321" s="20"/>
      <c r="B321" s="34" t="s">
        <v>33</v>
      </c>
      <c r="C321" s="29" t="s">
        <v>569</v>
      </c>
    </row>
    <row r="322" spans="1:3" ht="14.25">
      <c r="A322" s="20"/>
      <c r="B322" s="34" t="s">
        <v>34</v>
      </c>
      <c r="C322" s="29" t="s">
        <v>557</v>
      </c>
    </row>
    <row r="323" spans="1:3" ht="14.25">
      <c r="A323" s="20"/>
      <c r="B323" s="34" t="s">
        <v>35</v>
      </c>
      <c r="C323" s="29" t="s">
        <v>651</v>
      </c>
    </row>
    <row r="324" spans="1:3" ht="14.25">
      <c r="A324" s="20"/>
      <c r="B324" s="34" t="s">
        <v>36</v>
      </c>
      <c r="C324" s="29" t="s">
        <v>882</v>
      </c>
    </row>
    <row r="325" spans="1:3" ht="14.25">
      <c r="A325" s="20"/>
      <c r="B325" s="34" t="s">
        <v>37</v>
      </c>
      <c r="C325" s="29" t="s">
        <v>817</v>
      </c>
    </row>
    <row r="326" spans="1:3" ht="14.25">
      <c r="A326" s="20"/>
      <c r="B326" s="34" t="s">
        <v>38</v>
      </c>
      <c r="C326" s="29" t="s">
        <v>544</v>
      </c>
    </row>
    <row r="327" spans="1:3" ht="14.25">
      <c r="A327" s="20"/>
      <c r="B327" s="34" t="s">
        <v>39</v>
      </c>
      <c r="C327" s="29" t="s">
        <v>557</v>
      </c>
    </row>
    <row r="328" spans="1:3" ht="14.25">
      <c r="A328" s="20"/>
      <c r="B328" s="34" t="s">
        <v>40</v>
      </c>
      <c r="C328" s="29" t="s">
        <v>889</v>
      </c>
    </row>
    <row r="329" spans="1:3" ht="14.25">
      <c r="A329" s="20"/>
      <c r="B329" s="34" t="s">
        <v>41</v>
      </c>
      <c r="C329" s="29" t="s">
        <v>804</v>
      </c>
    </row>
    <row r="330" spans="1:3" ht="14.25">
      <c r="A330" s="20"/>
      <c r="B330" s="34" t="s">
        <v>42</v>
      </c>
      <c r="C330" s="29" t="s">
        <v>799</v>
      </c>
    </row>
    <row r="331" spans="1:3" ht="14.25">
      <c r="A331" s="20"/>
      <c r="B331" s="34" t="s">
        <v>43</v>
      </c>
      <c r="C331" s="29" t="s">
        <v>799</v>
      </c>
    </row>
    <row r="332" spans="1:3" ht="14.25">
      <c r="A332" s="20"/>
      <c r="B332" s="34" t="s">
        <v>44</v>
      </c>
      <c r="C332" s="29" t="s">
        <v>557</v>
      </c>
    </row>
    <row r="333" spans="1:3" ht="14.25">
      <c r="A333" s="20"/>
      <c r="B333" s="34" t="s">
        <v>45</v>
      </c>
      <c r="C333" s="29" t="s">
        <v>677</v>
      </c>
    </row>
    <row r="334" spans="1:3" ht="14.25">
      <c r="A334" s="20"/>
      <c r="B334" s="34" t="s">
        <v>1248</v>
      </c>
      <c r="C334" s="29" t="s">
        <v>897</v>
      </c>
    </row>
    <row r="335" spans="1:3" ht="14.25">
      <c r="A335" s="20"/>
      <c r="B335" s="34" t="s">
        <v>46</v>
      </c>
      <c r="C335" s="29" t="s">
        <v>677</v>
      </c>
    </row>
    <row r="336" spans="1:3" ht="14.25">
      <c r="A336" s="20"/>
      <c r="B336" s="34" t="s">
        <v>1249</v>
      </c>
      <c r="C336" s="29" t="s">
        <v>882</v>
      </c>
    </row>
    <row r="337" spans="1:3" ht="14.25">
      <c r="A337" s="20"/>
      <c r="B337" s="34" t="s">
        <v>1250</v>
      </c>
      <c r="C337" s="29" t="s">
        <v>835</v>
      </c>
    </row>
    <row r="338" spans="1:3" ht="14.25">
      <c r="A338" s="20"/>
      <c r="B338" s="34" t="s">
        <v>47</v>
      </c>
      <c r="C338" s="29" t="s">
        <v>904</v>
      </c>
    </row>
    <row r="339" spans="1:3" ht="14.25">
      <c r="A339" s="20"/>
      <c r="B339" s="34" t="s">
        <v>48</v>
      </c>
      <c r="C339" s="29" t="s">
        <v>677</v>
      </c>
    </row>
    <row r="340" spans="1:3" ht="14.25">
      <c r="A340" s="20"/>
      <c r="B340" s="34" t="s">
        <v>49</v>
      </c>
      <c r="C340" s="29" t="s">
        <v>863</v>
      </c>
    </row>
    <row r="341" spans="1:3" ht="14.25">
      <c r="A341" s="20"/>
      <c r="B341" s="34" t="s">
        <v>1385</v>
      </c>
      <c r="C341" s="29" t="s">
        <v>863</v>
      </c>
    </row>
    <row r="342" spans="1:3" ht="14.25">
      <c r="A342" s="41" t="s">
        <v>1434</v>
      </c>
      <c r="B342" s="34"/>
      <c r="C342" s="42"/>
    </row>
    <row r="343" spans="1:3" s="48" customFormat="1" ht="14.25">
      <c r="A343" s="44"/>
      <c r="B343" s="45" t="s">
        <v>1446</v>
      </c>
      <c r="C343" s="46" t="s">
        <v>1445</v>
      </c>
    </row>
    <row r="344" spans="1:3" ht="14.25">
      <c r="A344" s="20"/>
      <c r="B344" s="34" t="s">
        <v>1265</v>
      </c>
      <c r="C344" s="29" t="s">
        <v>981</v>
      </c>
    </row>
    <row r="345" spans="1:3" ht="14.25">
      <c r="A345" s="20"/>
      <c r="B345" s="34" t="s">
        <v>1264</v>
      </c>
      <c r="C345" s="29" t="s">
        <v>742</v>
      </c>
    </row>
    <row r="346" spans="1:3" ht="14.25">
      <c r="A346" s="20"/>
      <c r="B346" s="34" t="s">
        <v>51</v>
      </c>
      <c r="C346" s="29" t="s">
        <v>716</v>
      </c>
    </row>
    <row r="347" spans="1:3" ht="14.25">
      <c r="A347" s="20"/>
      <c r="B347" s="34" t="s">
        <v>1263</v>
      </c>
      <c r="C347" s="29" t="s">
        <v>688</v>
      </c>
    </row>
    <row r="348" spans="1:3" ht="14.25">
      <c r="A348" s="20"/>
      <c r="B348" s="34" t="s">
        <v>1262</v>
      </c>
      <c r="C348" s="29" t="s">
        <v>708</v>
      </c>
    </row>
    <row r="349" spans="1:3" ht="14.25">
      <c r="A349" s="20"/>
      <c r="B349" s="34" t="s">
        <v>1261</v>
      </c>
      <c r="C349" s="29" t="s">
        <v>688</v>
      </c>
    </row>
    <row r="350" spans="1:3" ht="14.25">
      <c r="A350" s="20"/>
      <c r="B350" s="34" t="s">
        <v>1260</v>
      </c>
      <c r="C350" s="29" t="s">
        <v>708</v>
      </c>
    </row>
    <row r="351" spans="1:3" ht="14.25">
      <c r="A351" s="20"/>
      <c r="B351" s="34" t="s">
        <v>1258</v>
      </c>
      <c r="C351" s="29" t="s">
        <v>602</v>
      </c>
    </row>
    <row r="352" spans="1:3" ht="14.25">
      <c r="A352" s="20"/>
      <c r="B352" s="34" t="s">
        <v>1257</v>
      </c>
      <c r="C352" s="29" t="s">
        <v>688</v>
      </c>
    </row>
    <row r="353" spans="1:3" ht="14.25">
      <c r="A353" s="20"/>
      <c r="B353" s="34" t="s">
        <v>52</v>
      </c>
      <c r="C353" s="29" t="s">
        <v>637</v>
      </c>
    </row>
    <row r="354" spans="1:3" ht="14.25">
      <c r="A354" s="41" t="s">
        <v>1207</v>
      </c>
      <c r="B354" s="34"/>
      <c r="C354" s="42"/>
    </row>
    <row r="355" spans="1:3" ht="14.25">
      <c r="A355" s="41" t="s">
        <v>1433</v>
      </c>
      <c r="B355" s="34"/>
      <c r="C355" s="42"/>
    </row>
    <row r="356" spans="1:3" ht="14.25">
      <c r="A356" s="20"/>
      <c r="B356" s="34" t="s">
        <v>1256</v>
      </c>
      <c r="C356" s="29" t="s">
        <v>569</v>
      </c>
    </row>
    <row r="357" spans="1:3" ht="14.25">
      <c r="A357" s="20"/>
      <c r="B357" s="34" t="s">
        <v>53</v>
      </c>
      <c r="C357" s="29" t="s">
        <v>817</v>
      </c>
    </row>
    <row r="358" spans="1:3" ht="14.25">
      <c r="A358" s="20"/>
      <c r="B358" s="34" t="s">
        <v>1255</v>
      </c>
      <c r="C358" s="29" t="s">
        <v>563</v>
      </c>
    </row>
    <row r="359" spans="1:3" ht="14.25">
      <c r="A359" s="20"/>
      <c r="B359" s="34" t="s">
        <v>1254</v>
      </c>
      <c r="C359" s="29" t="s">
        <v>569</v>
      </c>
    </row>
    <row r="360" spans="1:3" ht="14.25">
      <c r="A360" s="20"/>
      <c r="B360" s="34" t="s">
        <v>1253</v>
      </c>
      <c r="C360" s="29" t="s">
        <v>917</v>
      </c>
    </row>
    <row r="361" spans="1:3" ht="14.25">
      <c r="A361" s="20"/>
      <c r="B361" s="34" t="s">
        <v>1252</v>
      </c>
      <c r="C361" s="29" t="s">
        <v>569</v>
      </c>
    </row>
    <row r="362" spans="1:3" ht="14.25">
      <c r="A362" s="20"/>
      <c r="B362" s="34" t="s">
        <v>54</v>
      </c>
      <c r="C362" s="29" t="s">
        <v>643</v>
      </c>
    </row>
    <row r="363" spans="1:3" ht="14.25">
      <c r="A363" s="20"/>
      <c r="B363" s="34" t="s">
        <v>1251</v>
      </c>
      <c r="C363" s="29" t="s">
        <v>651</v>
      </c>
    </row>
    <row r="364" spans="1:3" ht="14.25">
      <c r="A364" s="20"/>
      <c r="B364" s="34" t="s">
        <v>55</v>
      </c>
      <c r="C364" s="29" t="s">
        <v>925</v>
      </c>
    </row>
    <row r="365" spans="1:3" ht="14.25">
      <c r="A365" s="20"/>
      <c r="B365" s="34" t="s">
        <v>56</v>
      </c>
      <c r="C365" s="29" t="s">
        <v>651</v>
      </c>
    </row>
    <row r="366" spans="1:3" ht="14.25">
      <c r="A366" s="20"/>
      <c r="B366" s="34" t="s">
        <v>57</v>
      </c>
      <c r="C366" s="29" t="s">
        <v>897</v>
      </c>
    </row>
    <row r="367" spans="1:3" ht="14.25">
      <c r="A367" s="20"/>
      <c r="B367" s="34" t="s">
        <v>58</v>
      </c>
      <c r="C367" s="29" t="s">
        <v>897</v>
      </c>
    </row>
    <row r="368" spans="1:3" ht="14.25">
      <c r="A368" s="20"/>
      <c r="B368" s="34" t="s">
        <v>59</v>
      </c>
      <c r="C368" s="29" t="s">
        <v>643</v>
      </c>
    </row>
    <row r="369" spans="1:3" ht="14.25">
      <c r="A369" s="20"/>
      <c r="B369" s="34" t="s">
        <v>60</v>
      </c>
      <c r="C369" s="29" t="s">
        <v>569</v>
      </c>
    </row>
    <row r="370" spans="1:3" ht="14.25">
      <c r="A370" s="20"/>
      <c r="B370" s="34" t="s">
        <v>61</v>
      </c>
      <c r="C370" s="29" t="s">
        <v>829</v>
      </c>
    </row>
    <row r="371" spans="1:3" ht="14.25">
      <c r="A371" s="20"/>
      <c r="B371" s="34" t="s">
        <v>62</v>
      </c>
      <c r="C371" s="29" t="s">
        <v>544</v>
      </c>
    </row>
    <row r="372" spans="1:3" ht="14.25">
      <c r="A372" s="20"/>
      <c r="B372" s="34" t="s">
        <v>1385</v>
      </c>
      <c r="C372" s="29" t="s">
        <v>544</v>
      </c>
    </row>
    <row r="373" spans="1:3" ht="14.25">
      <c r="A373" s="20"/>
      <c r="B373" s="34" t="s">
        <v>1367</v>
      </c>
      <c r="C373" s="29" t="s">
        <v>544</v>
      </c>
    </row>
    <row r="374" spans="1:3" ht="14.25">
      <c r="A374" s="20"/>
      <c r="B374" s="34" t="s">
        <v>63</v>
      </c>
      <c r="C374" s="29" t="s">
        <v>569</v>
      </c>
    </row>
    <row r="375" spans="1:3" ht="14.25">
      <c r="A375" s="20"/>
      <c r="B375" s="34" t="s">
        <v>64</v>
      </c>
      <c r="C375" s="29" t="s">
        <v>651</v>
      </c>
    </row>
    <row r="376" spans="1:3" ht="14.25">
      <c r="A376" s="20"/>
      <c r="B376" s="34" t="s">
        <v>1387</v>
      </c>
      <c r="C376" s="29" t="s">
        <v>651</v>
      </c>
    </row>
    <row r="377" spans="1:3" ht="14.25">
      <c r="A377" s="20"/>
      <c r="B377" s="34" t="s">
        <v>65</v>
      </c>
      <c r="C377" s="29" t="s">
        <v>945</v>
      </c>
    </row>
    <row r="378" spans="1:3" ht="14.25">
      <c r="A378" s="20"/>
      <c r="B378" s="34" t="s">
        <v>66</v>
      </c>
      <c r="C378" s="29" t="s">
        <v>945</v>
      </c>
    </row>
    <row r="379" spans="1:3" ht="14.25">
      <c r="A379" s="20"/>
      <c r="B379" s="34" t="s">
        <v>67</v>
      </c>
      <c r="C379" s="29" t="s">
        <v>945</v>
      </c>
    </row>
    <row r="380" spans="1:3" ht="14.25">
      <c r="A380" s="20"/>
      <c r="B380" s="34" t="s">
        <v>68</v>
      </c>
      <c r="C380" s="29" t="s">
        <v>945</v>
      </c>
    </row>
    <row r="381" spans="1:3" ht="14.25">
      <c r="A381" s="20"/>
      <c r="B381" s="34" t="s">
        <v>69</v>
      </c>
      <c r="C381" s="29" t="s">
        <v>953</v>
      </c>
    </row>
    <row r="382" spans="1:3" ht="14.25">
      <c r="A382" s="20"/>
      <c r="B382" s="34" t="s">
        <v>70</v>
      </c>
      <c r="C382" s="29" t="s">
        <v>953</v>
      </c>
    </row>
    <row r="383" spans="1:3" ht="14.25">
      <c r="A383" s="20"/>
      <c r="B383" s="34" t="s">
        <v>71</v>
      </c>
      <c r="C383" s="29" t="s">
        <v>953</v>
      </c>
    </row>
    <row r="384" spans="1:3" ht="14.25">
      <c r="A384" s="20"/>
      <c r="B384" s="34" t="s">
        <v>1346</v>
      </c>
      <c r="C384" s="29" t="s">
        <v>643</v>
      </c>
    </row>
    <row r="385" spans="1:3" ht="14.25">
      <c r="A385" s="20"/>
      <c r="B385" s="34" t="s">
        <v>72</v>
      </c>
      <c r="C385" s="29" t="s">
        <v>961</v>
      </c>
    </row>
    <row r="386" spans="1:3" ht="14.25">
      <c r="A386" s="20"/>
      <c r="B386" s="34" t="s">
        <v>73</v>
      </c>
      <c r="C386" s="29" t="s">
        <v>670</v>
      </c>
    </row>
    <row r="387" spans="1:3" ht="14.25">
      <c r="A387" s="20"/>
      <c r="B387" s="34" t="s">
        <v>74</v>
      </c>
      <c r="C387" s="29" t="s">
        <v>925</v>
      </c>
    </row>
    <row r="388" spans="1:3" ht="14.25">
      <c r="A388" s="20"/>
      <c r="B388" s="34" t="s">
        <v>75</v>
      </c>
      <c r="C388" s="29" t="s">
        <v>967</v>
      </c>
    </row>
    <row r="389" spans="1:3" ht="14.25">
      <c r="A389" s="20"/>
      <c r="B389" s="34" t="s">
        <v>76</v>
      </c>
      <c r="C389" s="29" t="s">
        <v>684</v>
      </c>
    </row>
    <row r="390" spans="1:3" ht="14.25">
      <c r="A390" s="20"/>
      <c r="B390" s="34" t="s">
        <v>77</v>
      </c>
      <c r="C390" s="29" t="s">
        <v>684</v>
      </c>
    </row>
    <row r="391" spans="1:3" ht="14.25">
      <c r="A391" s="41"/>
      <c r="B391" s="34" t="s">
        <v>78</v>
      </c>
      <c r="C391" s="29" t="s">
        <v>684</v>
      </c>
    </row>
    <row r="392" spans="1:3" ht="14.25">
      <c r="A392" s="41" t="s">
        <v>1434</v>
      </c>
      <c r="B392" s="34"/>
      <c r="C392" s="42"/>
    </row>
    <row r="393" spans="1:3" ht="14.25">
      <c r="A393" s="41"/>
      <c r="B393" s="34" t="s">
        <v>1266</v>
      </c>
      <c r="C393" s="29" t="s">
        <v>563</v>
      </c>
    </row>
    <row r="394" spans="1:3" ht="14.25">
      <c r="A394" s="20"/>
      <c r="B394" s="34" t="s">
        <v>79</v>
      </c>
      <c r="C394" s="29" t="s">
        <v>622</v>
      </c>
    </row>
    <row r="395" spans="1:3" ht="14.25">
      <c r="A395" s="20"/>
      <c r="B395" s="34" t="s">
        <v>1267</v>
      </c>
      <c r="C395" s="29" t="s">
        <v>708</v>
      </c>
    </row>
    <row r="396" spans="1:3" ht="14.25">
      <c r="A396" s="20"/>
      <c r="B396" s="34" t="s">
        <v>1268</v>
      </c>
      <c r="C396" s="29" t="s">
        <v>563</v>
      </c>
    </row>
    <row r="397" spans="1:3" ht="14.25">
      <c r="A397" s="20"/>
      <c r="B397" s="34" t="s">
        <v>1269</v>
      </c>
      <c r="C397" s="29" t="s">
        <v>688</v>
      </c>
    </row>
    <row r="398" spans="1:3" ht="14.25">
      <c r="A398" s="20"/>
      <c r="B398" s="34" t="s">
        <v>80</v>
      </c>
      <c r="C398" s="29" t="s">
        <v>1016</v>
      </c>
    </row>
    <row r="399" spans="1:3" ht="14.25">
      <c r="A399" s="20"/>
      <c r="B399" s="34" t="s">
        <v>1270</v>
      </c>
      <c r="C399" s="29" t="s">
        <v>1016</v>
      </c>
    </row>
    <row r="400" spans="1:3" ht="14.25">
      <c r="A400" s="20"/>
      <c r="B400" s="34"/>
      <c r="C400" s="42"/>
    </row>
    <row r="401" spans="1:3" ht="14.25">
      <c r="A401" s="41" t="s">
        <v>1439</v>
      </c>
      <c r="B401" s="34"/>
      <c r="C401" s="42"/>
    </row>
    <row r="402" spans="1:3" ht="14.25">
      <c r="A402" s="41" t="s">
        <v>1198</v>
      </c>
      <c r="B402" s="34"/>
      <c r="C402" s="42"/>
    </row>
    <row r="403" spans="1:3" ht="14.25">
      <c r="A403" s="41" t="s">
        <v>1437</v>
      </c>
      <c r="B403" s="34"/>
      <c r="C403" s="42"/>
    </row>
    <row r="404" spans="1:3" ht="14.25">
      <c r="A404" s="20"/>
      <c r="B404" s="34" t="s">
        <v>81</v>
      </c>
      <c r="C404" s="29" t="s">
        <v>681</v>
      </c>
    </row>
    <row r="405" spans="1:3" ht="14.25">
      <c r="A405" s="20"/>
      <c r="B405" s="34" t="s">
        <v>1346</v>
      </c>
      <c r="C405" s="29" t="s">
        <v>572</v>
      </c>
    </row>
    <row r="406" spans="1:3" ht="14.25">
      <c r="A406" s="20"/>
      <c r="B406" s="34" t="s">
        <v>82</v>
      </c>
      <c r="C406" s="29" t="s">
        <v>703</v>
      </c>
    </row>
    <row r="407" spans="1:3" ht="14.25">
      <c r="A407" s="20"/>
      <c r="B407" s="34" t="s">
        <v>1172</v>
      </c>
      <c r="C407" s="29" t="s">
        <v>681</v>
      </c>
    </row>
    <row r="408" spans="1:3" ht="14.25">
      <c r="A408" s="20"/>
      <c r="B408" s="34" t="s">
        <v>83</v>
      </c>
      <c r="C408" s="29" t="s">
        <v>551</v>
      </c>
    </row>
    <row r="409" spans="1:3" ht="14.25">
      <c r="A409" s="20"/>
      <c r="B409" s="34" t="s">
        <v>84</v>
      </c>
      <c r="C409" s="29" t="s">
        <v>953</v>
      </c>
    </row>
    <row r="410" spans="1:3" ht="14.25">
      <c r="A410" s="20"/>
      <c r="B410" s="34" t="s">
        <v>1308</v>
      </c>
      <c r="C410" s="29" t="s">
        <v>551</v>
      </c>
    </row>
    <row r="411" spans="1:3" ht="14.25">
      <c r="A411" s="20"/>
      <c r="B411" s="34" t="s">
        <v>85</v>
      </c>
      <c r="C411" s="29" t="s">
        <v>557</v>
      </c>
    </row>
    <row r="412" spans="1:3" ht="14.25">
      <c r="A412" s="20"/>
      <c r="B412" s="34" t="s">
        <v>1279</v>
      </c>
      <c r="C412" s="29" t="s">
        <v>622</v>
      </c>
    </row>
    <row r="413" spans="1:3" ht="14.25">
      <c r="A413" s="20"/>
      <c r="B413" s="34" t="s">
        <v>86</v>
      </c>
      <c r="C413" s="29" t="s">
        <v>602</v>
      </c>
    </row>
    <row r="414" spans="1:3" ht="14.25">
      <c r="A414" s="20"/>
      <c r="B414" s="34" t="s">
        <v>87</v>
      </c>
      <c r="C414" s="29" t="s">
        <v>572</v>
      </c>
    </row>
    <row r="415" spans="1:3" ht="14.25">
      <c r="A415" s="20"/>
      <c r="B415" s="34" t="s">
        <v>1280</v>
      </c>
      <c r="C415" s="29" t="s">
        <v>569</v>
      </c>
    </row>
    <row r="416" spans="1:3" ht="14.25">
      <c r="A416" s="20"/>
      <c r="B416" s="34" t="s">
        <v>85</v>
      </c>
      <c r="C416" s="29" t="s">
        <v>801</v>
      </c>
    </row>
    <row r="417" spans="1:3" ht="14.25">
      <c r="A417" s="20"/>
      <c r="B417" s="34" t="s">
        <v>88</v>
      </c>
      <c r="C417" s="29" t="s">
        <v>617</v>
      </c>
    </row>
    <row r="418" spans="1:3" ht="14.25">
      <c r="A418" s="20"/>
      <c r="B418" s="34" t="s">
        <v>1281</v>
      </c>
      <c r="C418" s="29" t="s">
        <v>617</v>
      </c>
    </row>
    <row r="419" spans="1:3" ht="14.25">
      <c r="A419" s="41" t="s">
        <v>1434</v>
      </c>
      <c r="B419" s="34"/>
      <c r="C419" s="42"/>
    </row>
    <row r="420" spans="1:3" ht="14.25">
      <c r="A420" s="20"/>
      <c r="B420" s="34" t="s">
        <v>92</v>
      </c>
      <c r="C420" s="29" t="s">
        <v>985</v>
      </c>
    </row>
    <row r="421" spans="1:3" ht="14.25">
      <c r="A421" s="20"/>
      <c r="B421" s="34" t="s">
        <v>89</v>
      </c>
      <c r="C421" s="29" t="s">
        <v>985</v>
      </c>
    </row>
    <row r="422" spans="1:3" ht="14.25">
      <c r="A422" s="20"/>
      <c r="B422" s="34" t="s">
        <v>90</v>
      </c>
      <c r="C422" s="29" t="s">
        <v>985</v>
      </c>
    </row>
    <row r="423" spans="1:3" ht="14.25">
      <c r="A423" s="20"/>
      <c r="B423" s="34" t="s">
        <v>91</v>
      </c>
      <c r="C423" s="29" t="s">
        <v>985</v>
      </c>
    </row>
    <row r="424" spans="1:3" ht="14.25">
      <c r="A424" s="20"/>
      <c r="B424" s="34" t="s">
        <v>1282</v>
      </c>
      <c r="C424" s="29" t="s">
        <v>622</v>
      </c>
    </row>
    <row r="425" spans="1:3" ht="14.25">
      <c r="A425" s="20"/>
      <c r="B425" s="34" t="s">
        <v>1283</v>
      </c>
      <c r="C425" s="29" t="s">
        <v>981</v>
      </c>
    </row>
    <row r="426" spans="1:3" ht="14.25">
      <c r="A426" s="41" t="s">
        <v>1208</v>
      </c>
      <c r="B426" s="34"/>
      <c r="C426" s="42"/>
    </row>
    <row r="427" spans="1:3" ht="14.25">
      <c r="A427" s="41" t="s">
        <v>1437</v>
      </c>
      <c r="B427" s="34"/>
      <c r="C427" s="42"/>
    </row>
    <row r="428" spans="1:3" ht="14.25">
      <c r="A428" s="20"/>
      <c r="B428" s="34" t="s">
        <v>1284</v>
      </c>
      <c r="C428" s="29" t="s">
        <v>569</v>
      </c>
    </row>
    <row r="429" spans="1:3" ht="14.25">
      <c r="A429" s="20"/>
      <c r="B429" s="34" t="s">
        <v>93</v>
      </c>
      <c r="C429" s="29" t="s">
        <v>602</v>
      </c>
    </row>
    <row r="430" spans="1:3" ht="14.25">
      <c r="A430" s="20"/>
      <c r="B430" s="34" t="s">
        <v>94</v>
      </c>
      <c r="C430" s="29" t="s">
        <v>716</v>
      </c>
    </row>
    <row r="431" spans="1:3" ht="14.25">
      <c r="A431" s="20"/>
      <c r="B431" s="34" t="s">
        <v>95</v>
      </c>
      <c r="C431" s="29" t="s">
        <v>651</v>
      </c>
    </row>
    <row r="432" spans="1:3" ht="14.25">
      <c r="A432" s="20"/>
      <c r="B432" s="34" t="s">
        <v>1271</v>
      </c>
      <c r="C432" s="29" t="s">
        <v>602</v>
      </c>
    </row>
    <row r="433" spans="1:3" ht="14.25">
      <c r="A433" s="20"/>
      <c r="B433" s="34" t="s">
        <v>96</v>
      </c>
      <c r="C433" s="29" t="s">
        <v>716</v>
      </c>
    </row>
    <row r="434" spans="1:3" ht="14.25">
      <c r="A434" s="20"/>
      <c r="B434" s="34" t="s">
        <v>1272</v>
      </c>
      <c r="C434" s="29" t="s">
        <v>740</v>
      </c>
    </row>
    <row r="435" spans="1:3" ht="14.25">
      <c r="A435" s="20"/>
      <c r="B435" s="34" t="s">
        <v>97</v>
      </c>
      <c r="C435" s="29" t="s">
        <v>801</v>
      </c>
    </row>
    <row r="436" spans="1:3" ht="14.25">
      <c r="A436" s="20"/>
      <c r="B436" s="34" t="s">
        <v>98</v>
      </c>
      <c r="C436" s="29" t="s">
        <v>622</v>
      </c>
    </row>
    <row r="437" spans="1:3" ht="14.25">
      <c r="A437" s="20"/>
      <c r="B437" s="34" t="s">
        <v>99</v>
      </c>
      <c r="C437" s="29" t="s">
        <v>602</v>
      </c>
    </row>
    <row r="438" spans="1:3" ht="14.25">
      <c r="A438" s="20"/>
      <c r="B438" s="34" t="s">
        <v>86</v>
      </c>
      <c r="C438" s="29" t="s">
        <v>850</v>
      </c>
    </row>
    <row r="439" spans="1:3" ht="14.25">
      <c r="A439" s="20"/>
      <c r="B439" s="34" t="s">
        <v>1273</v>
      </c>
      <c r="C439" s="29" t="s">
        <v>569</v>
      </c>
    </row>
    <row r="440" spans="1:3" ht="14.25">
      <c r="A440" s="20"/>
      <c r="B440" s="34" t="s">
        <v>100</v>
      </c>
      <c r="C440" s="29" t="s">
        <v>801</v>
      </c>
    </row>
    <row r="441" spans="1:3" ht="14.25">
      <c r="A441" s="20"/>
      <c r="B441" s="34" t="s">
        <v>101</v>
      </c>
      <c r="C441" s="29" t="s">
        <v>801</v>
      </c>
    </row>
    <row r="442" spans="1:3" ht="14.25">
      <c r="A442" s="20"/>
      <c r="B442" s="34" t="s">
        <v>1274</v>
      </c>
      <c r="C442" s="29" t="s">
        <v>637</v>
      </c>
    </row>
    <row r="443" spans="1:3" ht="14.25">
      <c r="A443" s="20"/>
      <c r="B443" s="34" t="s">
        <v>1275</v>
      </c>
      <c r="C443" s="29" t="s">
        <v>740</v>
      </c>
    </row>
    <row r="444" spans="1:3" ht="14.25">
      <c r="A444" s="20"/>
      <c r="B444" s="34" t="s">
        <v>102</v>
      </c>
      <c r="C444" s="29" t="s">
        <v>850</v>
      </c>
    </row>
    <row r="445" spans="1:3" ht="14.25">
      <c r="A445" s="20"/>
      <c r="B445" s="34" t="s">
        <v>103</v>
      </c>
      <c r="C445" s="29" t="s">
        <v>799</v>
      </c>
    </row>
    <row r="446" spans="1:3" ht="14.25">
      <c r="A446" s="20"/>
      <c r="B446" s="34" t="s">
        <v>104</v>
      </c>
      <c r="C446" s="29" t="s">
        <v>799</v>
      </c>
    </row>
    <row r="447" spans="1:3" ht="14.25">
      <c r="A447" s="20"/>
      <c r="B447" s="34" t="s">
        <v>105</v>
      </c>
      <c r="C447" s="29" t="s">
        <v>637</v>
      </c>
    </row>
    <row r="448" spans="1:3" ht="14.25">
      <c r="A448" s="41" t="s">
        <v>1434</v>
      </c>
      <c r="B448" s="34"/>
      <c r="C448" s="42"/>
    </row>
    <row r="449" spans="1:3" ht="14.25">
      <c r="A449" s="41"/>
      <c r="B449" s="34" t="s">
        <v>106</v>
      </c>
      <c r="C449" s="29" t="s">
        <v>776</v>
      </c>
    </row>
    <row r="450" spans="1:3" ht="14.25">
      <c r="A450" s="41"/>
      <c r="B450" s="34" t="s">
        <v>107</v>
      </c>
      <c r="C450" s="29" t="s">
        <v>708</v>
      </c>
    </row>
    <row r="451" spans="1:3" ht="14.25">
      <c r="A451" s="41"/>
      <c r="B451" s="34" t="s">
        <v>1276</v>
      </c>
      <c r="C451" s="29" t="s">
        <v>716</v>
      </c>
    </row>
    <row r="452" spans="1:3" ht="14.25">
      <c r="A452" s="41"/>
      <c r="B452" s="34" t="s">
        <v>1277</v>
      </c>
      <c r="C452" s="29" t="s">
        <v>587</v>
      </c>
    </row>
    <row r="453" spans="1:3" ht="14.25">
      <c r="A453" s="41" t="s">
        <v>1207</v>
      </c>
      <c r="B453" s="34"/>
      <c r="C453" s="42"/>
    </row>
    <row r="454" spans="1:3" ht="14.25">
      <c r="A454" s="41" t="s">
        <v>1437</v>
      </c>
      <c r="B454" s="34"/>
      <c r="C454" s="42"/>
    </row>
    <row r="455" spans="1:3" ht="14.25">
      <c r="A455" s="20"/>
      <c r="B455" s="34" t="s">
        <v>108</v>
      </c>
      <c r="C455" s="29" t="s">
        <v>801</v>
      </c>
    </row>
    <row r="456" spans="1:3" ht="14.25">
      <c r="A456" s="20"/>
      <c r="B456" s="34" t="s">
        <v>1278</v>
      </c>
      <c r="C456" s="29" t="s">
        <v>569</v>
      </c>
    </row>
    <row r="457" spans="1:3" ht="14.25">
      <c r="A457" s="20"/>
      <c r="B457" s="34" t="s">
        <v>109</v>
      </c>
      <c r="C457" s="29" t="s">
        <v>569</v>
      </c>
    </row>
    <row r="458" spans="1:3" ht="14.25">
      <c r="A458" s="20"/>
      <c r="B458" s="34" t="s">
        <v>139</v>
      </c>
      <c r="C458" s="29" t="s">
        <v>1095</v>
      </c>
    </row>
    <row r="459" spans="1:3" ht="14.25">
      <c r="A459" s="20"/>
      <c r="B459" s="34" t="s">
        <v>140</v>
      </c>
      <c r="C459" s="29" t="s">
        <v>651</v>
      </c>
    </row>
    <row r="460" spans="1:3" ht="14.25">
      <c r="A460" s="20"/>
      <c r="B460" s="34" t="s">
        <v>141</v>
      </c>
      <c r="C460" s="29" t="s">
        <v>651</v>
      </c>
    </row>
    <row r="461" spans="1:3" ht="14.25">
      <c r="A461" s="20"/>
      <c r="B461" s="34" t="s">
        <v>110</v>
      </c>
      <c r="C461" s="29" t="s">
        <v>703</v>
      </c>
    </row>
    <row r="462" spans="1:3" ht="14.25">
      <c r="A462" s="20"/>
      <c r="B462" s="34" t="s">
        <v>111</v>
      </c>
      <c r="C462" s="29" t="s">
        <v>817</v>
      </c>
    </row>
    <row r="463" spans="1:3" ht="14.25">
      <c r="A463" s="20"/>
      <c r="B463" s="34" t="s">
        <v>112</v>
      </c>
      <c r="C463" s="29" t="s">
        <v>740</v>
      </c>
    </row>
    <row r="464" spans="1:3" ht="14.25">
      <c r="A464" s="20"/>
      <c r="B464" s="34" t="s">
        <v>113</v>
      </c>
      <c r="C464" s="29" t="s">
        <v>681</v>
      </c>
    </row>
    <row r="465" spans="1:3" ht="14.25">
      <c r="A465" s="20"/>
      <c r="B465" s="34" t="s">
        <v>114</v>
      </c>
      <c r="C465" s="29" t="s">
        <v>681</v>
      </c>
    </row>
    <row r="466" spans="1:3" ht="14.25">
      <c r="A466" s="41" t="s">
        <v>1434</v>
      </c>
      <c r="B466" s="34"/>
      <c r="C466" s="42"/>
    </row>
    <row r="467" spans="1:3" ht="14.25">
      <c r="A467" s="41"/>
      <c r="B467" s="34" t="s">
        <v>109</v>
      </c>
      <c r="C467" s="29" t="s">
        <v>587</v>
      </c>
    </row>
    <row r="468" spans="1:3" ht="14.25">
      <c r="A468" s="41"/>
      <c r="B468" s="34" t="s">
        <v>115</v>
      </c>
      <c r="C468" s="29" t="s">
        <v>985</v>
      </c>
    </row>
    <row r="469" spans="1:3" ht="14.25">
      <c r="A469" s="41"/>
      <c r="B469" s="34" t="s">
        <v>116</v>
      </c>
      <c r="C469" s="29" t="s">
        <v>703</v>
      </c>
    </row>
    <row r="470" spans="1:3" ht="14.25">
      <c r="A470" s="41"/>
      <c r="B470" s="34"/>
      <c r="C470" s="42"/>
    </row>
    <row r="471" spans="1:3" ht="14.25">
      <c r="A471" s="41" t="s">
        <v>1440</v>
      </c>
      <c r="B471" s="34"/>
      <c r="C471" s="42"/>
    </row>
    <row r="472" spans="1:3" ht="14.25">
      <c r="A472" s="41" t="s">
        <v>1198</v>
      </c>
      <c r="B472" s="34"/>
      <c r="C472" s="42"/>
    </row>
    <row r="473" spans="1:3" ht="14.25">
      <c r="A473" s="41" t="s">
        <v>1437</v>
      </c>
      <c r="B473" s="34"/>
      <c r="C473" s="42"/>
    </row>
    <row r="474" spans="1:3" ht="14.25">
      <c r="A474" s="20"/>
      <c r="B474" s="34" t="s">
        <v>142</v>
      </c>
      <c r="C474" s="29" t="s">
        <v>186</v>
      </c>
    </row>
    <row r="475" spans="1:3" ht="14.25">
      <c r="A475" s="20"/>
      <c r="B475" s="34" t="s">
        <v>143</v>
      </c>
      <c r="C475" s="29" t="s">
        <v>190</v>
      </c>
    </row>
    <row r="476" spans="1:3" ht="14.25">
      <c r="A476" s="20"/>
      <c r="B476" s="34" t="s">
        <v>144</v>
      </c>
      <c r="C476" s="29" t="s">
        <v>584</v>
      </c>
    </row>
    <row r="477" spans="1:3" ht="14.25">
      <c r="A477" s="20"/>
      <c r="B477" s="34" t="s">
        <v>145</v>
      </c>
      <c r="C477" s="29" t="s">
        <v>610</v>
      </c>
    </row>
    <row r="478" spans="1:3" ht="14.25">
      <c r="A478" s="20"/>
      <c r="B478" s="34" t="s">
        <v>146</v>
      </c>
      <c r="C478" s="29" t="s">
        <v>547</v>
      </c>
    </row>
    <row r="479" spans="1:3" ht="14.25">
      <c r="A479" s="20"/>
      <c r="B479" s="34" t="s">
        <v>147</v>
      </c>
      <c r="C479" s="29" t="s">
        <v>541</v>
      </c>
    </row>
    <row r="480" spans="1:3" ht="14.25">
      <c r="A480" s="20"/>
      <c r="B480" s="34" t="s">
        <v>117</v>
      </c>
      <c r="C480" s="29" t="s">
        <v>190</v>
      </c>
    </row>
    <row r="481" spans="1:3" ht="14.25">
      <c r="A481" s="20"/>
      <c r="B481" s="34" t="s">
        <v>148</v>
      </c>
      <c r="C481" s="29" t="s">
        <v>205</v>
      </c>
    </row>
    <row r="482" spans="1:3" ht="14.25">
      <c r="A482" s="20"/>
      <c r="B482" s="34" t="s">
        <v>1175</v>
      </c>
      <c r="C482" s="29" t="s">
        <v>541</v>
      </c>
    </row>
    <row r="483" spans="1:3" ht="14.25">
      <c r="A483" s="20"/>
      <c r="B483" s="34" t="s">
        <v>149</v>
      </c>
      <c r="C483" s="29" t="s">
        <v>625</v>
      </c>
    </row>
    <row r="484" spans="1:3" ht="14.25">
      <c r="A484" s="20"/>
      <c r="B484" s="34" t="s">
        <v>150</v>
      </c>
      <c r="C484" s="29" t="s">
        <v>575</v>
      </c>
    </row>
    <row r="485" spans="1:3" ht="14.25">
      <c r="A485" s="41" t="s">
        <v>1434</v>
      </c>
      <c r="B485" s="34"/>
      <c r="C485" s="42"/>
    </row>
    <row r="486" spans="1:3" ht="14.25">
      <c r="A486" s="41"/>
      <c r="B486" s="34" t="s">
        <v>118</v>
      </c>
      <c r="C486" s="29" t="s">
        <v>293</v>
      </c>
    </row>
    <row r="487" spans="1:3" ht="14.25">
      <c r="A487" s="41"/>
      <c r="B487" s="34" t="s">
        <v>119</v>
      </c>
      <c r="C487" s="29" t="s">
        <v>697</v>
      </c>
    </row>
    <row r="488" spans="1:3" ht="14.25">
      <c r="A488" s="41"/>
      <c r="B488" s="34" t="s">
        <v>120</v>
      </c>
      <c r="C488" s="29" t="s">
        <v>300</v>
      </c>
    </row>
    <row r="489" spans="1:3" ht="14.25">
      <c r="A489" s="41" t="s">
        <v>1208</v>
      </c>
      <c r="B489" s="34"/>
      <c r="C489" s="42"/>
    </row>
    <row r="490" spans="1:3" ht="14.25">
      <c r="A490" s="41" t="s">
        <v>1433</v>
      </c>
      <c r="B490" s="34"/>
      <c r="C490" s="42"/>
    </row>
    <row r="491" spans="1:3" ht="14.25">
      <c r="A491" s="41"/>
      <c r="B491" s="34" t="s">
        <v>1197</v>
      </c>
      <c r="C491" s="29" t="s">
        <v>214</v>
      </c>
    </row>
    <row r="492" spans="1:3" ht="14.25">
      <c r="A492" s="20"/>
      <c r="B492" s="34" t="s">
        <v>151</v>
      </c>
      <c r="C492" s="29" t="s">
        <v>547</v>
      </c>
    </row>
    <row r="493" spans="1:3" ht="14.25">
      <c r="A493" s="20"/>
      <c r="B493" s="34" t="s">
        <v>121</v>
      </c>
      <c r="C493" s="29" t="s">
        <v>211</v>
      </c>
    </row>
    <row r="494" spans="1:3" ht="14.25">
      <c r="A494" s="20"/>
      <c r="B494" s="34" t="s">
        <v>152</v>
      </c>
      <c r="C494" s="29" t="s">
        <v>220</v>
      </c>
    </row>
    <row r="495" spans="1:3" ht="14.25">
      <c r="A495" s="20"/>
      <c r="B495" s="34" t="s">
        <v>122</v>
      </c>
      <c r="C495" s="29" t="s">
        <v>220</v>
      </c>
    </row>
    <row r="496" spans="1:3" ht="14.25">
      <c r="A496" s="20"/>
      <c r="B496" s="34" t="s">
        <v>153</v>
      </c>
      <c r="C496" s="29" t="s">
        <v>220</v>
      </c>
    </row>
    <row r="497" spans="1:3" ht="14.25">
      <c r="A497" s="20"/>
      <c r="B497" s="34" t="s">
        <v>154</v>
      </c>
      <c r="C497" s="29" t="s">
        <v>230</v>
      </c>
    </row>
    <row r="498" spans="1:3" ht="14.25">
      <c r="A498" s="20"/>
      <c r="B498" s="34" t="s">
        <v>155</v>
      </c>
      <c r="C498" s="29" t="s">
        <v>205</v>
      </c>
    </row>
    <row r="499" spans="1:3" ht="14.25">
      <c r="A499" s="20"/>
      <c r="B499" s="34" t="s">
        <v>123</v>
      </c>
      <c r="C499" s="29" t="s">
        <v>235</v>
      </c>
    </row>
    <row r="500" spans="1:3" ht="14.25">
      <c r="A500" s="20"/>
      <c r="B500" s="34" t="s">
        <v>124</v>
      </c>
      <c r="C500" s="29" t="s">
        <v>565</v>
      </c>
    </row>
    <row r="501" spans="1:3" ht="14.25">
      <c r="A501" s="20"/>
      <c r="B501" s="34" t="s">
        <v>123</v>
      </c>
      <c r="C501" s="29" t="s">
        <v>242</v>
      </c>
    </row>
    <row r="502" spans="1:3" ht="14.25">
      <c r="A502" s="20"/>
      <c r="B502" s="34" t="s">
        <v>125</v>
      </c>
      <c r="C502" s="29" t="s">
        <v>246</v>
      </c>
    </row>
    <row r="503" spans="1:3" ht="14.25">
      <c r="A503" s="20"/>
      <c r="B503" s="34" t="s">
        <v>126</v>
      </c>
      <c r="C503" s="29" t="s">
        <v>643</v>
      </c>
    </row>
    <row r="504" spans="1:3" ht="14.25">
      <c r="A504" s="20"/>
      <c r="B504" s="34" t="s">
        <v>156</v>
      </c>
      <c r="C504" s="29" t="s">
        <v>646</v>
      </c>
    </row>
    <row r="505" spans="1:3" ht="14.25">
      <c r="A505" s="20"/>
      <c r="B505" s="34" t="s">
        <v>157</v>
      </c>
      <c r="C505" s="29" t="s">
        <v>646</v>
      </c>
    </row>
    <row r="506" spans="1:3" ht="14.25">
      <c r="A506" s="20"/>
      <c r="B506" s="34" t="s">
        <v>127</v>
      </c>
      <c r="C506" s="29" t="s">
        <v>925</v>
      </c>
    </row>
    <row r="507" spans="1:3" ht="14.25">
      <c r="A507" s="20"/>
      <c r="B507" s="34" t="s">
        <v>158</v>
      </c>
      <c r="C507" s="29" t="s">
        <v>258</v>
      </c>
    </row>
    <row r="508" spans="1:3" ht="14.25">
      <c r="A508" s="20"/>
      <c r="B508" s="34" t="s">
        <v>159</v>
      </c>
      <c r="C508" s="29" t="s">
        <v>646</v>
      </c>
    </row>
    <row r="509" spans="1:3" ht="14.25">
      <c r="A509" s="20"/>
      <c r="B509" s="34" t="s">
        <v>128</v>
      </c>
      <c r="C509" s="29" t="s">
        <v>211</v>
      </c>
    </row>
    <row r="510" spans="1:3" ht="14.25">
      <c r="A510" s="20"/>
      <c r="B510" s="34" t="s">
        <v>129</v>
      </c>
      <c r="C510" s="29" t="s">
        <v>925</v>
      </c>
    </row>
    <row r="511" spans="1:3" ht="14.25">
      <c r="A511" s="20"/>
      <c r="B511" s="34" t="s">
        <v>130</v>
      </c>
      <c r="C511" s="29" t="s">
        <v>264</v>
      </c>
    </row>
    <row r="512" spans="1:3" ht="14.25">
      <c r="A512" s="20"/>
      <c r="B512" s="34" t="s">
        <v>131</v>
      </c>
      <c r="C512" s="29" t="s">
        <v>925</v>
      </c>
    </row>
    <row r="513" spans="1:3" ht="14.25">
      <c r="A513" s="20"/>
      <c r="B513" s="34" t="s">
        <v>132</v>
      </c>
      <c r="C513" s="29" t="s">
        <v>1176</v>
      </c>
    </row>
    <row r="514" spans="1:3" ht="14.25">
      <c r="A514" s="41" t="s">
        <v>1434</v>
      </c>
      <c r="B514" s="34"/>
      <c r="C514" s="42"/>
    </row>
    <row r="515" spans="1:3" ht="14.25">
      <c r="A515" s="41"/>
      <c r="B515" s="34" t="s">
        <v>160</v>
      </c>
      <c r="C515" s="29" t="s">
        <v>302</v>
      </c>
    </row>
    <row r="516" spans="1:3" ht="14.25">
      <c r="A516" s="41"/>
      <c r="B516" s="34" t="s">
        <v>161</v>
      </c>
      <c r="C516" s="29" t="s">
        <v>306</v>
      </c>
    </row>
    <row r="517" spans="1:3" ht="14.25">
      <c r="A517" s="41"/>
      <c r="B517" s="34" t="s">
        <v>162</v>
      </c>
      <c r="C517" s="29" t="s">
        <v>302</v>
      </c>
    </row>
    <row r="518" spans="1:3" ht="14.25">
      <c r="A518" s="41"/>
      <c r="B518" s="34" t="s">
        <v>164</v>
      </c>
      <c r="C518" s="29" t="s">
        <v>302</v>
      </c>
    </row>
    <row r="519" spans="1:3" ht="14.25">
      <c r="A519" s="41" t="s">
        <v>1207</v>
      </c>
      <c r="B519" s="34"/>
      <c r="C519" s="42"/>
    </row>
    <row r="520" spans="1:3" ht="14.25">
      <c r="A520" s="41" t="s">
        <v>1437</v>
      </c>
      <c r="B520" s="34"/>
      <c r="C520" s="42"/>
    </row>
    <row r="521" spans="1:3" ht="14.25">
      <c r="A521" s="20"/>
      <c r="B521" s="34" t="s">
        <v>163</v>
      </c>
      <c r="C521" s="29" t="s">
        <v>269</v>
      </c>
    </row>
    <row r="522" spans="1:3" ht="14.25">
      <c r="A522" s="20"/>
      <c r="B522" s="34" t="s">
        <v>133</v>
      </c>
      <c r="C522" s="29" t="s">
        <v>272</v>
      </c>
    </row>
    <row r="523" spans="1:3" ht="14.25">
      <c r="A523" s="20"/>
      <c r="B523" s="34" t="s">
        <v>165</v>
      </c>
      <c r="C523" s="29" t="s">
        <v>684</v>
      </c>
    </row>
    <row r="524" spans="1:3" ht="14.25">
      <c r="A524" s="20"/>
      <c r="B524" s="34" t="s">
        <v>166</v>
      </c>
      <c r="C524" s="29" t="s">
        <v>684</v>
      </c>
    </row>
    <row r="525" spans="1:3" ht="14.25">
      <c r="A525" s="20"/>
      <c r="B525" s="34" t="s">
        <v>167</v>
      </c>
      <c r="C525" s="29" t="s">
        <v>684</v>
      </c>
    </row>
    <row r="526" spans="1:3" ht="14.25">
      <c r="A526" s="20"/>
      <c r="B526" s="34" t="s">
        <v>134</v>
      </c>
      <c r="C526" s="29" t="s">
        <v>925</v>
      </c>
    </row>
    <row r="527" spans="1:3" ht="14.25">
      <c r="A527" s="20"/>
      <c r="B527" s="34" t="s">
        <v>135</v>
      </c>
      <c r="C527" s="29" t="s">
        <v>258</v>
      </c>
    </row>
    <row r="528" spans="1:3" ht="14.25">
      <c r="A528" s="20"/>
      <c r="B528" s="34" t="s">
        <v>136</v>
      </c>
      <c r="C528" s="29" t="s">
        <v>925</v>
      </c>
    </row>
    <row r="529" spans="1:3" ht="14.25">
      <c r="A529" s="20"/>
      <c r="B529" s="34" t="s">
        <v>168</v>
      </c>
      <c r="C529" s="43" t="s">
        <v>287</v>
      </c>
    </row>
    <row r="530" spans="1:3" ht="14.25">
      <c r="A530" s="20"/>
      <c r="B530" s="34" t="s">
        <v>137</v>
      </c>
      <c r="C530" s="29" t="s">
        <v>646</v>
      </c>
    </row>
    <row r="531" spans="1:3" ht="14.25">
      <c r="A531" s="41" t="s">
        <v>1434</v>
      </c>
      <c r="B531" s="34"/>
      <c r="C531" s="42"/>
    </row>
    <row r="532" spans="1:3" ht="14.25">
      <c r="A532" s="41"/>
      <c r="B532" s="34" t="s">
        <v>169</v>
      </c>
      <c r="C532" s="29" t="s">
        <v>302</v>
      </c>
    </row>
    <row r="533" spans="1:3" ht="14.25">
      <c r="A533" s="41"/>
      <c r="B533" s="34" t="s">
        <v>170</v>
      </c>
      <c r="C533" s="29" t="s">
        <v>721</v>
      </c>
    </row>
    <row r="534" spans="1:3" ht="14.25">
      <c r="A534" s="41"/>
      <c r="B534" s="34" t="s">
        <v>138</v>
      </c>
      <c r="C534" s="29" t="s">
        <v>306</v>
      </c>
    </row>
    <row r="535" ht="14.25">
      <c r="A535" s="41"/>
    </row>
    <row r="536" ht="14.25">
      <c r="A536" s="41"/>
    </row>
  </sheetData>
  <mergeCells count="55">
    <mergeCell ref="A1:D1"/>
    <mergeCell ref="C115:C116"/>
    <mergeCell ref="C117:C120"/>
    <mergeCell ref="C121:C122"/>
    <mergeCell ref="C104:C105"/>
    <mergeCell ref="C108:C110"/>
    <mergeCell ref="C111:C112"/>
    <mergeCell ref="C113:C114"/>
    <mergeCell ref="C93:C94"/>
    <mergeCell ref="C95:C96"/>
    <mergeCell ref="C123:C125"/>
    <mergeCell ref="C146:C147"/>
    <mergeCell ref="C126:C129"/>
    <mergeCell ref="C130:C131"/>
    <mergeCell ref="C133:C140"/>
    <mergeCell ref="C142:C143"/>
    <mergeCell ref="C99:C100"/>
    <mergeCell ref="C85:C86"/>
    <mergeCell ref="C87:C88"/>
    <mergeCell ref="C89:C90"/>
    <mergeCell ref="C91:C92"/>
    <mergeCell ref="C77:C78"/>
    <mergeCell ref="C79:C82"/>
    <mergeCell ref="C83:C84"/>
    <mergeCell ref="C97:C98"/>
    <mergeCell ref="C67:C68"/>
    <mergeCell ref="C69:C72"/>
    <mergeCell ref="C73:C74"/>
    <mergeCell ref="C75:C76"/>
    <mergeCell ref="C59:C60"/>
    <mergeCell ref="C61:C62"/>
    <mergeCell ref="C63:C64"/>
    <mergeCell ref="C65:C66"/>
    <mergeCell ref="C51:C52"/>
    <mergeCell ref="C53:C54"/>
    <mergeCell ref="C55:C56"/>
    <mergeCell ref="C57:C58"/>
    <mergeCell ref="C35:C36"/>
    <mergeCell ref="C37:C38"/>
    <mergeCell ref="C40:C41"/>
    <mergeCell ref="C48:C49"/>
    <mergeCell ref="C46:C47"/>
    <mergeCell ref="C19:C20"/>
    <mergeCell ref="C7:C8"/>
    <mergeCell ref="C21:C24"/>
    <mergeCell ref="C17:C18"/>
    <mergeCell ref="C25:C26"/>
    <mergeCell ref="C27:C28"/>
    <mergeCell ref="C29:C30"/>
    <mergeCell ref="C31:C32"/>
    <mergeCell ref="C33:C34"/>
    <mergeCell ref="A2:C2"/>
    <mergeCell ref="C9:C12"/>
    <mergeCell ref="C13:C14"/>
    <mergeCell ref="C15:C16"/>
  </mergeCells>
  <printOptions/>
  <pageMargins left="0.75" right="0.75" top="0.43" bottom="0.44" header="0.5" footer="0.6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2011-10-27T00:49:29Z</cp:lastPrinted>
  <dcterms:created xsi:type="dcterms:W3CDTF">1996-12-17T01:32:42Z</dcterms:created>
  <dcterms:modified xsi:type="dcterms:W3CDTF">2012-06-01T09:10:36Z</dcterms:modified>
  <cp:category/>
  <cp:version/>
  <cp:contentType/>
  <cp:contentStatus/>
</cp:coreProperties>
</file>